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940" windowHeight="8640" activeTab="1"/>
  </bookViews>
  <sheets>
    <sheet name="7" sheetId="1" r:id="rId1"/>
    <sheet name="8" sheetId="2" r:id="rId2"/>
  </sheets>
  <externalReferences>
    <externalReference r:id="rId5"/>
  </externalReferences>
  <definedNames>
    <definedName name="school_type">#REF!</definedName>
    <definedName name="_xlnm.Print_Area" localSheetId="0">'7'!$A$1:$M$104</definedName>
  </definedNames>
  <calcPr fullCalcOnLoad="1"/>
</workbook>
</file>

<file path=xl/sharedStrings.xml><?xml version="1.0" encoding="utf-8"?>
<sst xmlns="http://schemas.openxmlformats.org/spreadsheetml/2006/main" count="806" uniqueCount="387">
  <si>
    <t>№ п/п</t>
  </si>
  <si>
    <t>Фамилия</t>
  </si>
  <si>
    <t>Имя</t>
  </si>
  <si>
    <t>Отчество</t>
  </si>
  <si>
    <t>Место</t>
  </si>
  <si>
    <t xml:space="preserve">Итого </t>
  </si>
  <si>
    <t>Данные участника</t>
  </si>
  <si>
    <t xml:space="preserve">ВЕДОМОСТЬ    </t>
  </si>
  <si>
    <t>Сокращенное наименование ОУ</t>
  </si>
  <si>
    <t xml:space="preserve">Теоретический тур </t>
  </si>
  <si>
    <t xml:space="preserve">   </t>
  </si>
  <si>
    <t>8 класс</t>
  </si>
  <si>
    <t>Жюри</t>
  </si>
  <si>
    <t>Мосур Е.Ю.</t>
  </si>
  <si>
    <t>7 класс</t>
  </si>
  <si>
    <t xml:space="preserve">Класс </t>
  </si>
  <si>
    <t>Класс</t>
  </si>
  <si>
    <t>Скрипниченко</t>
  </si>
  <si>
    <t>Ирина</t>
  </si>
  <si>
    <t>Константиновна</t>
  </si>
  <si>
    <t>Ливинский</t>
  </si>
  <si>
    <t>Семен</t>
  </si>
  <si>
    <t>Алексеевич</t>
  </si>
  <si>
    <t>Алеклеюх</t>
  </si>
  <si>
    <t>Дмитрий</t>
  </si>
  <si>
    <t>Сергеевич</t>
  </si>
  <si>
    <t>Лицей №166</t>
  </si>
  <si>
    <t>Лицей "БИТ"</t>
  </si>
  <si>
    <t>Кудайбергенова</t>
  </si>
  <si>
    <t>Даяна</t>
  </si>
  <si>
    <t>Бариевна</t>
  </si>
  <si>
    <t>Гимназия №85</t>
  </si>
  <si>
    <t>Родион</t>
  </si>
  <si>
    <t>Викторович</t>
  </si>
  <si>
    <t>Лицей №64</t>
  </si>
  <si>
    <t>Калайтан</t>
  </si>
  <si>
    <t>Ксения</t>
  </si>
  <si>
    <t>Дмитриевна</t>
  </si>
  <si>
    <t>Роман</t>
  </si>
  <si>
    <t>Борисович</t>
  </si>
  <si>
    <t>Шредер</t>
  </si>
  <si>
    <t>Алесандровна</t>
  </si>
  <si>
    <t>Копылова</t>
  </si>
  <si>
    <t>Виктория</t>
  </si>
  <si>
    <t>Владимировна</t>
  </si>
  <si>
    <t>Соня</t>
  </si>
  <si>
    <t>Анатольевна</t>
  </si>
  <si>
    <t>Митина</t>
  </si>
  <si>
    <t>Любовь</t>
  </si>
  <si>
    <t>Гимназия №139</t>
  </si>
  <si>
    <t xml:space="preserve">Садовничий </t>
  </si>
  <si>
    <t>Евгений</t>
  </si>
  <si>
    <t>Витальевич</t>
  </si>
  <si>
    <t>Устинов</t>
  </si>
  <si>
    <t>Кирилл</t>
  </si>
  <si>
    <t>Евгеньевич</t>
  </si>
  <si>
    <t>Лицей №25</t>
  </si>
  <si>
    <t>Гнилякевич</t>
  </si>
  <si>
    <t>Николай</t>
  </si>
  <si>
    <t>Юрьевич</t>
  </si>
  <si>
    <t xml:space="preserve">Мищенко </t>
  </si>
  <si>
    <t>Александр</t>
  </si>
  <si>
    <t>Кравцова</t>
  </si>
  <si>
    <t>Диана</t>
  </si>
  <si>
    <t>Лицей №54</t>
  </si>
  <si>
    <t>Серкембаев</t>
  </si>
  <si>
    <t>Страхов</t>
  </si>
  <si>
    <t>Владимирович</t>
  </si>
  <si>
    <t xml:space="preserve">Мигуцкий </t>
  </si>
  <si>
    <t>Павел</t>
  </si>
  <si>
    <t>Михайлович</t>
  </si>
  <si>
    <t>Дарья</t>
  </si>
  <si>
    <t>Сергеевна</t>
  </si>
  <si>
    <t>Тупиков</t>
  </si>
  <si>
    <t>Андрей</t>
  </si>
  <si>
    <t>Коршунов</t>
  </si>
  <si>
    <t>Халимова</t>
  </si>
  <si>
    <t>Алина</t>
  </si>
  <si>
    <t>Камилевна</t>
  </si>
  <si>
    <t>Щербаков</t>
  </si>
  <si>
    <t>Денис</t>
  </si>
  <si>
    <t>Дмитриевич</t>
  </si>
  <si>
    <t>Вячеславович</t>
  </si>
  <si>
    <t xml:space="preserve">Соловьев </t>
  </si>
  <si>
    <t>Невидимова</t>
  </si>
  <si>
    <t>Валентина</t>
  </si>
  <si>
    <t>Андреевна</t>
  </si>
  <si>
    <t>Воронина</t>
  </si>
  <si>
    <t>Софья</t>
  </si>
  <si>
    <t>Школа №38</t>
  </si>
  <si>
    <t xml:space="preserve">Прохоров </t>
  </si>
  <si>
    <t>Фоминых</t>
  </si>
  <si>
    <t>Владиславович</t>
  </si>
  <si>
    <t>Беккель</t>
  </si>
  <si>
    <t>Ивановна</t>
  </si>
  <si>
    <t>Школа №33</t>
  </si>
  <si>
    <t>Мохова</t>
  </si>
  <si>
    <t>Олеся</t>
  </si>
  <si>
    <t>Максимовна</t>
  </si>
  <si>
    <t>Лицей №143</t>
  </si>
  <si>
    <t>Ленская</t>
  </si>
  <si>
    <t>Беспалов</t>
  </si>
  <si>
    <t>Школа №123</t>
  </si>
  <si>
    <t>Фисенко</t>
  </si>
  <si>
    <t>Иван</t>
  </si>
  <si>
    <t>Алесандрович</t>
  </si>
  <si>
    <t>Вишневский</t>
  </si>
  <si>
    <t>Арсений</t>
  </si>
  <si>
    <t>Маер</t>
  </si>
  <si>
    <t>Всеволод</t>
  </si>
  <si>
    <t>Гулькин</t>
  </si>
  <si>
    <t>Гимназия №117</t>
  </si>
  <si>
    <t>Смирнов</t>
  </si>
  <si>
    <t xml:space="preserve">Михаил </t>
  </si>
  <si>
    <t>Александрович</t>
  </si>
  <si>
    <t>Остапенко</t>
  </si>
  <si>
    <t xml:space="preserve">Леонид </t>
  </si>
  <si>
    <t>Олегович</t>
  </si>
  <si>
    <t>Лидия</t>
  </si>
  <si>
    <t>Школа №122</t>
  </si>
  <si>
    <t>Яна</t>
  </si>
  <si>
    <t>Станиславовна</t>
  </si>
  <si>
    <t>Гимнази №84</t>
  </si>
  <si>
    <t>Сергей</t>
  </si>
  <si>
    <t>Ильич</t>
  </si>
  <si>
    <t>Дмитриева</t>
  </si>
  <si>
    <t>Елизавета</t>
  </si>
  <si>
    <t>Кулешов</t>
  </si>
  <si>
    <t>Богдан</t>
  </si>
  <si>
    <t>Терлеева</t>
  </si>
  <si>
    <t>Татьяна</t>
  </si>
  <si>
    <t>Школа №142</t>
  </si>
  <si>
    <t>Пыхтарева</t>
  </si>
  <si>
    <t>Юлия</t>
  </si>
  <si>
    <t>Алгазин</t>
  </si>
  <si>
    <t>Алексей</t>
  </si>
  <si>
    <t>Школа №118</t>
  </si>
  <si>
    <t>Коржук</t>
  </si>
  <si>
    <t>Григорий</t>
  </si>
  <si>
    <t>Игоревич</t>
  </si>
  <si>
    <t>Слива</t>
  </si>
  <si>
    <t>Анастасия</t>
  </si>
  <si>
    <t>Соколова</t>
  </si>
  <si>
    <t>Полина</t>
  </si>
  <si>
    <t>Гимназия №69</t>
  </si>
  <si>
    <t>Виноградова</t>
  </si>
  <si>
    <t>Александра</t>
  </si>
  <si>
    <t>Юрьевна</t>
  </si>
  <si>
    <t>Зайцева</t>
  </si>
  <si>
    <t>Екатерина</t>
  </si>
  <si>
    <t>Александровна</t>
  </si>
  <si>
    <t>Гимназия №84</t>
  </si>
  <si>
    <t>Томилова</t>
  </si>
  <si>
    <t>Марина</t>
  </si>
  <si>
    <t>Судакова</t>
  </si>
  <si>
    <t>Мария</t>
  </si>
  <si>
    <t>Новиков</t>
  </si>
  <si>
    <t>Данила</t>
  </si>
  <si>
    <t>Карпов</t>
  </si>
  <si>
    <t>Яков</t>
  </si>
  <si>
    <t>Станиславович</t>
  </si>
  <si>
    <t>Плотников</t>
  </si>
  <si>
    <t>Баболкова</t>
  </si>
  <si>
    <t>Олеговна</t>
  </si>
  <si>
    <t>Трубин</t>
  </si>
  <si>
    <t>Самков</t>
  </si>
  <si>
    <t>Павлович</t>
  </si>
  <si>
    <t>Сенин</t>
  </si>
  <si>
    <t>Игорь</t>
  </si>
  <si>
    <t>Князев</t>
  </si>
  <si>
    <t>Виталий</t>
  </si>
  <si>
    <t>Владислав</t>
  </si>
  <si>
    <t>Моргун</t>
  </si>
  <si>
    <t>Мурзанаева</t>
  </si>
  <si>
    <t>Камила</t>
  </si>
  <si>
    <t>Махно</t>
  </si>
  <si>
    <t>Капустнина</t>
  </si>
  <si>
    <t>Мартынов</t>
  </si>
  <si>
    <t>Петрова</t>
  </si>
  <si>
    <t>Павловна</t>
  </si>
  <si>
    <t>Решетняк</t>
  </si>
  <si>
    <t>Максимов</t>
  </si>
  <si>
    <t xml:space="preserve">Губанов </t>
  </si>
  <si>
    <t>Вадим</t>
  </si>
  <si>
    <t>Титко</t>
  </si>
  <si>
    <t>Ветюгов</t>
  </si>
  <si>
    <t>Андреевич</t>
  </si>
  <si>
    <t>Ефимова</t>
  </si>
  <si>
    <t>Борисовна</t>
  </si>
  <si>
    <t>Школа №25</t>
  </si>
  <si>
    <t>Быков</t>
  </si>
  <si>
    <t>Никита</t>
  </si>
  <si>
    <t>Орлов</t>
  </si>
  <si>
    <t>Артем</t>
  </si>
  <si>
    <t>Силивестров</t>
  </si>
  <si>
    <t>Горбунов</t>
  </si>
  <si>
    <t>Ярослав</t>
  </si>
  <si>
    <t>Ильин</t>
  </si>
  <si>
    <t>Калушина</t>
  </si>
  <si>
    <t>Артемьев</t>
  </si>
  <si>
    <t>Николаевич</t>
  </si>
  <si>
    <t>Путинцева</t>
  </si>
  <si>
    <t>Евгеньевна</t>
  </si>
  <si>
    <t>Шматченко</t>
  </si>
  <si>
    <t>Гридин</t>
  </si>
  <si>
    <t>Вадимович</t>
  </si>
  <si>
    <t>Никитин</t>
  </si>
  <si>
    <t>Локтионова</t>
  </si>
  <si>
    <t>Даниэла</t>
  </si>
  <si>
    <t>Алексеевна</t>
  </si>
  <si>
    <t>Кияну</t>
  </si>
  <si>
    <t>Даниил</t>
  </si>
  <si>
    <t>Джураева</t>
  </si>
  <si>
    <t>Рената</t>
  </si>
  <si>
    <t>Насыровна</t>
  </si>
  <si>
    <t>Надыкто</t>
  </si>
  <si>
    <t xml:space="preserve">Никита </t>
  </si>
  <si>
    <t>Руф</t>
  </si>
  <si>
    <t>Войтович</t>
  </si>
  <si>
    <t>Анна</t>
  </si>
  <si>
    <t>Вячеславовна</t>
  </si>
  <si>
    <t>Владимир</t>
  </si>
  <si>
    <t>Лиханова</t>
  </si>
  <si>
    <t xml:space="preserve">Анна </t>
  </si>
  <si>
    <t>Борисова</t>
  </si>
  <si>
    <t>Романенко</t>
  </si>
  <si>
    <t>Викторовна</t>
  </si>
  <si>
    <t>Кулик</t>
  </si>
  <si>
    <t>София</t>
  </si>
  <si>
    <t>Исаева</t>
  </si>
  <si>
    <t>Пола</t>
  </si>
  <si>
    <t>Станислав</t>
  </si>
  <si>
    <t>Юдин</t>
  </si>
  <si>
    <t>Илья</t>
  </si>
  <si>
    <t>Давыдов</t>
  </si>
  <si>
    <t>Михаил</t>
  </si>
  <si>
    <t>Жучкова</t>
  </si>
  <si>
    <t>Богородский</t>
  </si>
  <si>
    <t>Олег</t>
  </si>
  <si>
    <t>Константинович</t>
  </si>
  <si>
    <t>Матынычев</t>
  </si>
  <si>
    <t>Мурзабеков</t>
  </si>
  <si>
    <t>Русланович</t>
  </si>
  <si>
    <t>Маркович</t>
  </si>
  <si>
    <t>Яковлев</t>
  </si>
  <si>
    <t>Геннадьевич</t>
  </si>
  <si>
    <t>Гимназия №19</t>
  </si>
  <si>
    <t>Моисеенко</t>
  </si>
  <si>
    <t>Максим</t>
  </si>
  <si>
    <t>Федоров</t>
  </si>
  <si>
    <t>Юрий</t>
  </si>
  <si>
    <t>Асаинов</t>
  </si>
  <si>
    <t>Дарий</t>
  </si>
  <si>
    <t>Шевелев</t>
  </si>
  <si>
    <t>Банкет</t>
  </si>
  <si>
    <t>Домрачев</t>
  </si>
  <si>
    <t>Бабенко</t>
  </si>
  <si>
    <t>Валерьевич</t>
  </si>
  <si>
    <t>Анатольевич</t>
  </si>
  <si>
    <t>Верба</t>
  </si>
  <si>
    <t>Глеб</t>
  </si>
  <si>
    <t>Горовая</t>
  </si>
  <si>
    <t>Анжелика</t>
  </si>
  <si>
    <t>Николаевна</t>
  </si>
  <si>
    <t>Школа №36</t>
  </si>
  <si>
    <t>Ценина</t>
  </si>
  <si>
    <t>Валерьевна</t>
  </si>
  <si>
    <t>Школа №32</t>
  </si>
  <si>
    <t>Кидалов</t>
  </si>
  <si>
    <t>Андронов</t>
  </si>
  <si>
    <t>Шарушинский</t>
  </si>
  <si>
    <t>Георгий</t>
  </si>
  <si>
    <t>Хархарова</t>
  </si>
  <si>
    <t>Ольга</t>
  </si>
  <si>
    <t>Марьин</t>
  </si>
  <si>
    <t xml:space="preserve">Вадим </t>
  </si>
  <si>
    <t xml:space="preserve">Максим </t>
  </si>
  <si>
    <t>Ларин</t>
  </si>
  <si>
    <t>Наиль</t>
  </si>
  <si>
    <t>Желнин</t>
  </si>
  <si>
    <t>Баракин</t>
  </si>
  <si>
    <t>Ахралович</t>
  </si>
  <si>
    <t>Протазанова</t>
  </si>
  <si>
    <t>Кудрявцев</t>
  </si>
  <si>
    <t>Земляков</t>
  </si>
  <si>
    <t>Тимченко</t>
  </si>
  <si>
    <t>Сафончик</t>
  </si>
  <si>
    <t xml:space="preserve">Кузьменко </t>
  </si>
  <si>
    <t>Валентин</t>
  </si>
  <si>
    <t>Березин</t>
  </si>
  <si>
    <t>Иванович</t>
  </si>
  <si>
    <t>Гимназия №76</t>
  </si>
  <si>
    <t>Алена</t>
  </si>
  <si>
    <t>Овчаренко</t>
  </si>
  <si>
    <t>Зайцев</t>
  </si>
  <si>
    <t>Антышев</t>
  </si>
  <si>
    <t xml:space="preserve">Александр </t>
  </si>
  <si>
    <t>Новикова</t>
  </si>
  <si>
    <t>Вероника</t>
  </si>
  <si>
    <t>Жирнов</t>
  </si>
  <si>
    <t>Ким</t>
  </si>
  <si>
    <t xml:space="preserve">Дмитрий </t>
  </si>
  <si>
    <t>Львович</t>
  </si>
  <si>
    <t>Школа №84</t>
  </si>
  <si>
    <t>Латыпова</t>
  </si>
  <si>
    <t>Асель</t>
  </si>
  <si>
    <t>Ильясовна</t>
  </si>
  <si>
    <t>Комнацкий</t>
  </si>
  <si>
    <t>Евдокимов</t>
  </si>
  <si>
    <t>Семенов</t>
  </si>
  <si>
    <t>Шереметьев</t>
  </si>
  <si>
    <t>Полянская</t>
  </si>
  <si>
    <t>Витальевна</t>
  </si>
  <si>
    <t>Асланов</t>
  </si>
  <si>
    <t>Руслан</t>
  </si>
  <si>
    <t>Седымов</t>
  </si>
  <si>
    <t>Буржинский</t>
  </si>
  <si>
    <t>Крупко</t>
  </si>
  <si>
    <t>Омельянович</t>
  </si>
  <si>
    <t xml:space="preserve">Егор </t>
  </si>
  <si>
    <t>Мохов</t>
  </si>
  <si>
    <t>Гимназия № 76</t>
  </si>
  <si>
    <t>Чекашов</t>
  </si>
  <si>
    <t xml:space="preserve">Илья </t>
  </si>
  <si>
    <t>Иванова</t>
  </si>
  <si>
    <t>Аксенов</t>
  </si>
  <si>
    <t>Школа №160</t>
  </si>
  <si>
    <t>Орехова</t>
  </si>
  <si>
    <t>Хорошева</t>
  </si>
  <si>
    <t xml:space="preserve">Дарья </t>
  </si>
  <si>
    <t>Горнова</t>
  </si>
  <si>
    <t>Панов</t>
  </si>
  <si>
    <t>Севастьян</t>
  </si>
  <si>
    <t xml:space="preserve">Елена </t>
  </si>
  <si>
    <t>Школа №54</t>
  </si>
  <si>
    <t>Коротаев</t>
  </si>
  <si>
    <t>Стариков</t>
  </si>
  <si>
    <t>Романов</t>
  </si>
  <si>
    <t>Денисович</t>
  </si>
  <si>
    <t>Ашихина</t>
  </si>
  <si>
    <t xml:space="preserve">Мария </t>
  </si>
  <si>
    <t>Мещеряков</t>
  </si>
  <si>
    <t>Акимов</t>
  </si>
  <si>
    <t>Касьянов</t>
  </si>
  <si>
    <t>Вячевлав</t>
  </si>
  <si>
    <t>Аверкова</t>
  </si>
  <si>
    <t>Перескокова</t>
  </si>
  <si>
    <t>Валерия</t>
  </si>
  <si>
    <t>Фурлетова</t>
  </si>
  <si>
    <t>Югов</t>
  </si>
  <si>
    <t>Константин</t>
  </si>
  <si>
    <t>Ефимович</t>
  </si>
  <si>
    <t>Дингис</t>
  </si>
  <si>
    <t>Зюзько</t>
  </si>
  <si>
    <t>Слишанов</t>
  </si>
  <si>
    <t>Мухлынин</t>
  </si>
  <si>
    <t>Ткаля</t>
  </si>
  <si>
    <t>Громов</t>
  </si>
  <si>
    <t>Спилец</t>
  </si>
  <si>
    <t>Геталова</t>
  </si>
  <si>
    <t>Замяткина</t>
  </si>
  <si>
    <t>Затирко</t>
  </si>
  <si>
    <t>Кочалова</t>
  </si>
  <si>
    <t>Кампаниец</t>
  </si>
  <si>
    <t>Жуков</t>
  </si>
  <si>
    <t>Иоаниди</t>
  </si>
  <si>
    <t>Горюнов</t>
  </si>
  <si>
    <t>Герасимова</t>
  </si>
  <si>
    <t>Коморов</t>
  </si>
  <si>
    <t>Афанасьев</t>
  </si>
  <si>
    <t>Антонович</t>
  </si>
  <si>
    <t xml:space="preserve">Копейкина </t>
  </si>
  <si>
    <t>Школа №24</t>
  </si>
  <si>
    <t>Умнов</t>
  </si>
  <si>
    <t>Ковалёва</t>
  </si>
  <si>
    <t>призер</t>
  </si>
  <si>
    <t>1</t>
  </si>
  <si>
    <t>2</t>
  </si>
  <si>
    <t>3</t>
  </si>
  <si>
    <t>Тлеулесович</t>
  </si>
  <si>
    <t>Турышев</t>
  </si>
  <si>
    <t>Бочанов</t>
  </si>
  <si>
    <t>Вылых</t>
  </si>
  <si>
    <t>Маглаков</t>
  </si>
  <si>
    <t>Байсова Б.Т.</t>
  </si>
  <si>
    <t>Потуданская М.Г.</t>
  </si>
  <si>
    <t>оценивания работ олимпиады по физике физического факультета ОмГУ им. Ф.М. Достоевского и АО ОНИИП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</si>
</sst>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9">
    <font>
      <sz val="10"/>
      <name val="Arial Cyr"/>
      <family val="0"/>
    </font>
    <font>
      <b/>
      <sz val="10"/>
      <name val="Arial"/>
      <family val="2"/>
    </font>
    <font>
      <sz val="10"/>
      <name val="Arial"/>
      <family val="0"/>
    </font>
    <font>
      <b/>
      <sz val="10"/>
      <name val="Arial Cyr"/>
      <family val="0"/>
    </font>
    <font>
      <b/>
      <sz val="9"/>
      <name val="Arial"/>
      <family val="0"/>
    </font>
    <font>
      <b/>
      <sz val="9"/>
      <name val="Arial Cyr"/>
      <family val="0"/>
    </font>
    <font>
      <b/>
      <i/>
      <sz val="9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"/>
      <family val="2"/>
    </font>
    <font>
      <sz val="11"/>
      <name val="Arial Cyr"/>
      <family val="0"/>
    </font>
    <font>
      <b/>
      <sz val="11"/>
      <name val="Arial"/>
      <family val="0"/>
    </font>
    <font>
      <sz val="12"/>
      <name val="Arial"/>
      <family val="0"/>
    </font>
    <font>
      <b/>
      <sz val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0" borderId="0">
      <alignment/>
      <protection/>
    </xf>
    <xf numFmtId="0" fontId="9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2" fillId="0" borderId="0" xfId="0" applyFont="1" applyAlignment="1">
      <alignment/>
    </xf>
    <xf numFmtId="0" fontId="0" fillId="0" borderId="0" xfId="0" applyFill="1" applyBorder="1" applyAlignment="1">
      <alignment vertical="center"/>
    </xf>
    <xf numFmtId="0" fontId="2" fillId="0" borderId="10" xfId="0" applyFont="1" applyFill="1" applyBorder="1" applyAlignment="1">
      <alignment horizontal="center"/>
    </xf>
    <xf numFmtId="0" fontId="3" fillId="0" borderId="0" xfId="0" applyFont="1" applyAlignment="1">
      <alignment/>
    </xf>
    <xf numFmtId="14" fontId="1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wrapText="1"/>
    </xf>
    <xf numFmtId="14" fontId="0" fillId="0" borderId="0" xfId="0" applyNumberFormat="1" applyAlignment="1">
      <alignment horizontal="left"/>
    </xf>
    <xf numFmtId="0" fontId="2" fillId="0" borderId="0" xfId="0" applyFont="1" applyBorder="1" applyAlignment="1">
      <alignment horizontal="left" wrapText="1"/>
    </xf>
    <xf numFmtId="0" fontId="0" fillId="0" borderId="0" xfId="0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0" fillId="0" borderId="0" xfId="0" applyFill="1" applyAlignment="1">
      <alignment/>
    </xf>
    <xf numFmtId="0" fontId="2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0" xfId="0" applyFill="1" applyBorder="1" applyAlignment="1">
      <alignment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/>
    </xf>
    <xf numFmtId="0" fontId="1" fillId="0" borderId="0" xfId="0" applyFont="1" applyBorder="1" applyAlignment="1">
      <alignment horizontal="left" wrapText="1"/>
    </xf>
    <xf numFmtId="0" fontId="1" fillId="0" borderId="10" xfId="0" applyFont="1" applyFill="1" applyBorder="1" applyAlignment="1">
      <alignment horizontal="center"/>
    </xf>
    <xf numFmtId="0" fontId="0" fillId="0" borderId="10" xfId="0" applyNumberFormat="1" applyFont="1" applyFill="1" applyBorder="1" applyAlignment="1" applyProtection="1">
      <alignment/>
      <protection/>
    </xf>
    <xf numFmtId="0" fontId="5" fillId="0" borderId="14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0" fillId="0" borderId="0" xfId="0" applyNumberFormat="1" applyFont="1" applyFill="1" applyBorder="1" applyAlignment="1" applyProtection="1">
      <alignment/>
      <protection/>
    </xf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/>
    </xf>
    <xf numFmtId="0" fontId="11" fillId="0" borderId="10" xfId="0" applyNumberFormat="1" applyFont="1" applyFill="1" applyBorder="1" applyAlignment="1" applyProtection="1">
      <alignment/>
      <protection/>
    </xf>
    <xf numFmtId="0" fontId="11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/>
    </xf>
    <xf numFmtId="49" fontId="10" fillId="0" borderId="13" xfId="0" applyNumberFormat="1" applyFont="1" applyFill="1" applyBorder="1" applyAlignment="1">
      <alignment horizontal="center"/>
    </xf>
    <xf numFmtId="0" fontId="10" fillId="0" borderId="13" xfId="0" applyNumberFormat="1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1" fillId="0" borderId="0" xfId="0" applyNumberFormat="1" applyFont="1" applyFill="1" applyBorder="1" applyAlignment="1" applyProtection="1">
      <alignment/>
      <protection/>
    </xf>
    <xf numFmtId="0" fontId="11" fillId="0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49" fontId="10" fillId="0" borderId="0" xfId="0" applyNumberFormat="1" applyFont="1" applyFill="1" applyBorder="1" applyAlignment="1">
      <alignment horizontal="center"/>
    </xf>
    <xf numFmtId="0" fontId="13" fillId="0" borderId="0" xfId="0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/>
    </xf>
    <xf numFmtId="49" fontId="13" fillId="0" borderId="0" xfId="0" applyNumberFormat="1" applyFont="1" applyFill="1" applyBorder="1" applyAlignment="1">
      <alignment horizontal="center"/>
    </xf>
    <xf numFmtId="0" fontId="11" fillId="0" borderId="15" xfId="0" applyNumberFormat="1" applyFont="1" applyFill="1" applyBorder="1" applyAlignment="1" applyProtection="1">
      <alignment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0" fillId="0" borderId="16" xfId="0" applyFont="1" applyFill="1" applyBorder="1" applyAlignment="1">
      <alignment horizontal="center"/>
    </xf>
    <xf numFmtId="0" fontId="2" fillId="0" borderId="16" xfId="0" applyFont="1" applyFill="1" applyBorder="1" applyAlignment="1">
      <alignment horizontal="center"/>
    </xf>
    <xf numFmtId="0" fontId="2" fillId="0" borderId="17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left"/>
    </xf>
    <xf numFmtId="0" fontId="2" fillId="0" borderId="16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emp\Rar$DI00.484\&#1056;&#1077;&#1075;&#1080;&#1086;&#1085;&#1072;&#1083;&#1100;&#1085;&#1099;&#1081;%20&#1101;&#1090;&#1072;&#1087;%20&#1042;&#1054;&#1064;%20&#1074;%202008-2009%20&#1091;&#1095;&#1077;&#1073;&#1085;&#1086;&#1084;%20&#1075;&#1086;&#1076;&#1091;_%20&#1075;.%20&#1054;&#1084;&#1089;&#108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Английский"/>
      <sheetName val="Астрономия"/>
      <sheetName val="Биология"/>
      <sheetName val="География"/>
      <sheetName val="Информатика"/>
      <sheetName val="История"/>
      <sheetName val="Литература"/>
      <sheetName val="Математика"/>
      <sheetName val="Немецкий"/>
      <sheetName val="ОБЖ"/>
      <sheetName val="Обществознание"/>
      <sheetName val="Право"/>
      <sheetName val="Русский язык"/>
      <sheetName val="Технология"/>
      <sheetName val="Химия"/>
      <sheetName val="Физика"/>
      <sheetName val="Физ-ра"/>
      <sheetName val="Французский язык"/>
      <sheetName val="Экология"/>
      <sheetName val="Экономика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9"/>
  <sheetViews>
    <sheetView view="pageBreakPreview" zoomScaleSheetLayoutView="100" zoomScalePageLayoutView="0" workbookViewId="0" topLeftCell="A1">
      <selection activeCell="B27" sqref="B27"/>
    </sheetView>
  </sheetViews>
  <sheetFormatPr defaultColWidth="9.00390625" defaultRowHeight="12.75"/>
  <cols>
    <col min="1" max="1" width="6.00390625" style="0" customWidth="1"/>
    <col min="2" max="2" width="14.375" style="0" customWidth="1"/>
    <col min="3" max="3" width="11.875" style="0" customWidth="1"/>
    <col min="4" max="4" width="16.125" style="0" customWidth="1"/>
    <col min="5" max="5" width="23.25390625" style="0" customWidth="1"/>
    <col min="6" max="6" width="6.75390625" style="0" customWidth="1"/>
    <col min="7" max="7" width="4.00390625" style="0" customWidth="1"/>
    <col min="8" max="10" width="3.875" style="0" customWidth="1"/>
    <col min="11" max="11" width="8.625" style="5" customWidth="1"/>
    <col min="12" max="12" width="10.625" style="0" customWidth="1"/>
  </cols>
  <sheetData>
    <row r="1" spans="1:13" ht="12.75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</row>
    <row r="2" spans="1:13" ht="16.5" customHeight="1">
      <c r="A2" s="66" t="s">
        <v>386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12" customHeight="1">
      <c r="A3" s="8"/>
      <c r="B3" s="71"/>
      <c r="C3" s="71"/>
      <c r="D3" s="71"/>
      <c r="E3" s="71"/>
      <c r="F3" s="71"/>
      <c r="G3" s="10"/>
      <c r="H3" s="10"/>
      <c r="I3" s="10"/>
      <c r="J3" s="10"/>
      <c r="K3" s="10"/>
      <c r="L3" s="27"/>
      <c r="M3" s="10"/>
    </row>
    <row r="4" spans="1:13" ht="12.75">
      <c r="A4" s="7"/>
      <c r="B4" s="7"/>
      <c r="C4" s="7"/>
      <c r="D4" s="12"/>
      <c r="E4" s="13" t="s">
        <v>14</v>
      </c>
      <c r="F4" s="13"/>
      <c r="G4" s="11"/>
      <c r="H4" s="11"/>
      <c r="I4" s="11"/>
      <c r="J4" s="11"/>
      <c r="K4" s="11"/>
      <c r="L4" s="13"/>
      <c r="M4" s="11"/>
    </row>
    <row r="5" spans="1:13" ht="12.75">
      <c r="A5" s="2"/>
      <c r="B5" s="5"/>
      <c r="C5" s="6"/>
      <c r="D5" s="14"/>
      <c r="E5" s="14">
        <v>42812</v>
      </c>
      <c r="F5" s="14"/>
      <c r="G5" s="9"/>
      <c r="H5" s="9"/>
      <c r="I5" s="9"/>
      <c r="J5" s="9"/>
      <c r="K5" s="14"/>
      <c r="L5" s="9"/>
      <c r="M5" s="1"/>
    </row>
    <row r="6" spans="1:13" ht="13.5" thickBot="1">
      <c r="A6" s="2"/>
      <c r="B6" s="5"/>
      <c r="C6" s="5"/>
      <c r="D6" s="18"/>
      <c r="E6" s="18"/>
      <c r="F6" s="18"/>
      <c r="G6" s="19"/>
      <c r="H6" s="19"/>
      <c r="I6" s="19"/>
      <c r="J6" s="19"/>
      <c r="K6" s="18"/>
      <c r="L6" s="19"/>
      <c r="M6" s="1"/>
    </row>
    <row r="7" spans="1:13" ht="12.75" customHeight="1">
      <c r="A7" s="68" t="s">
        <v>0</v>
      </c>
      <c r="B7" s="70" t="s">
        <v>6</v>
      </c>
      <c r="C7" s="70"/>
      <c r="D7" s="70"/>
      <c r="E7" s="70"/>
      <c r="F7" s="70"/>
      <c r="G7" s="67" t="s">
        <v>9</v>
      </c>
      <c r="H7" s="67"/>
      <c r="I7" s="67"/>
      <c r="J7" s="67"/>
      <c r="K7" s="67"/>
      <c r="L7" s="30"/>
      <c r="M7" s="1"/>
    </row>
    <row r="8" spans="1:13" ht="24">
      <c r="A8" s="69"/>
      <c r="B8" s="23" t="s">
        <v>1</v>
      </c>
      <c r="C8" s="23" t="s">
        <v>2</v>
      </c>
      <c r="D8" s="23" t="s">
        <v>3</v>
      </c>
      <c r="E8" s="24" t="s">
        <v>8</v>
      </c>
      <c r="F8" s="24" t="s">
        <v>15</v>
      </c>
      <c r="G8" s="25">
        <v>1</v>
      </c>
      <c r="H8" s="25">
        <v>2</v>
      </c>
      <c r="I8" s="25">
        <v>3</v>
      </c>
      <c r="J8" s="25">
        <v>4</v>
      </c>
      <c r="K8" s="25" t="s">
        <v>5</v>
      </c>
      <c r="L8" s="38" t="s">
        <v>4</v>
      </c>
      <c r="M8" s="1"/>
    </row>
    <row r="9" spans="1:13" s="15" customFormat="1" ht="15">
      <c r="A9" s="41">
        <v>1</v>
      </c>
      <c r="B9" s="42" t="s">
        <v>373</v>
      </c>
      <c r="C9" s="42" t="s">
        <v>24</v>
      </c>
      <c r="D9" s="42" t="s">
        <v>82</v>
      </c>
      <c r="E9" s="42" t="s">
        <v>34</v>
      </c>
      <c r="F9" s="43">
        <v>7</v>
      </c>
      <c r="G9" s="44">
        <v>10</v>
      </c>
      <c r="H9" s="44">
        <v>10</v>
      </c>
      <c r="I9" s="44">
        <v>8</v>
      </c>
      <c r="J9" s="44">
        <v>6</v>
      </c>
      <c r="K9" s="45">
        <f aca="true" t="shared" si="0" ref="K9:K40">SUM(G9:J9)</f>
        <v>34</v>
      </c>
      <c r="L9" s="46" t="s">
        <v>376</v>
      </c>
      <c r="M9" s="3"/>
    </row>
    <row r="10" spans="1:13" s="15" customFormat="1" ht="15">
      <c r="A10" s="41">
        <v>2</v>
      </c>
      <c r="B10" s="42" t="s">
        <v>87</v>
      </c>
      <c r="C10" s="42" t="s">
        <v>88</v>
      </c>
      <c r="D10" s="42" t="s">
        <v>72</v>
      </c>
      <c r="E10" s="42" t="s">
        <v>89</v>
      </c>
      <c r="F10" s="43">
        <v>7</v>
      </c>
      <c r="G10" s="44">
        <v>10</v>
      </c>
      <c r="H10" s="44">
        <v>10</v>
      </c>
      <c r="I10" s="44">
        <v>8</v>
      </c>
      <c r="J10" s="44">
        <v>5</v>
      </c>
      <c r="K10" s="45">
        <f t="shared" si="0"/>
        <v>33</v>
      </c>
      <c r="L10" s="46" t="s">
        <v>377</v>
      </c>
      <c r="M10" s="1"/>
    </row>
    <row r="11" spans="1:13" s="15" customFormat="1" ht="15">
      <c r="A11" s="41">
        <v>3</v>
      </c>
      <c r="B11" s="42" t="s">
        <v>185</v>
      </c>
      <c r="C11" s="42" t="s">
        <v>104</v>
      </c>
      <c r="D11" s="42" t="s">
        <v>186</v>
      </c>
      <c r="E11" s="42" t="s">
        <v>34</v>
      </c>
      <c r="F11" s="43">
        <v>7</v>
      </c>
      <c r="G11" s="44">
        <v>10</v>
      </c>
      <c r="H11" s="44">
        <v>10</v>
      </c>
      <c r="I11" s="44">
        <v>8</v>
      </c>
      <c r="J11" s="44">
        <v>2</v>
      </c>
      <c r="K11" s="45">
        <f t="shared" si="0"/>
        <v>30</v>
      </c>
      <c r="L11" s="46" t="s">
        <v>378</v>
      </c>
      <c r="M11" s="1"/>
    </row>
    <row r="12" spans="1:13" s="15" customFormat="1" ht="15">
      <c r="A12" s="41">
        <v>4</v>
      </c>
      <c r="B12" s="42" t="s">
        <v>112</v>
      </c>
      <c r="C12" s="42" t="s">
        <v>113</v>
      </c>
      <c r="D12" s="42" t="s">
        <v>114</v>
      </c>
      <c r="E12" s="42" t="s">
        <v>111</v>
      </c>
      <c r="F12" s="43">
        <v>7</v>
      </c>
      <c r="G12" s="44">
        <v>10</v>
      </c>
      <c r="H12" s="44">
        <v>5</v>
      </c>
      <c r="I12" s="44">
        <v>8</v>
      </c>
      <c r="J12" s="44">
        <v>5</v>
      </c>
      <c r="K12" s="45">
        <f t="shared" si="0"/>
        <v>28</v>
      </c>
      <c r="L12" s="46" t="s">
        <v>375</v>
      </c>
      <c r="M12" s="1"/>
    </row>
    <row r="13" spans="1:13" s="15" customFormat="1" ht="15">
      <c r="A13" s="41">
        <v>5</v>
      </c>
      <c r="B13" s="42" t="s">
        <v>83</v>
      </c>
      <c r="C13" s="42" t="s">
        <v>69</v>
      </c>
      <c r="D13" s="42" t="s">
        <v>55</v>
      </c>
      <c r="E13" s="42" t="s">
        <v>372</v>
      </c>
      <c r="F13" s="43">
        <v>7</v>
      </c>
      <c r="G13" s="44">
        <v>0</v>
      </c>
      <c r="H13" s="44">
        <v>10</v>
      </c>
      <c r="I13" s="44">
        <v>8</v>
      </c>
      <c r="J13" s="44">
        <v>10</v>
      </c>
      <c r="K13" s="45">
        <f t="shared" si="0"/>
        <v>28</v>
      </c>
      <c r="L13" s="46" t="s">
        <v>375</v>
      </c>
      <c r="M13" s="1"/>
    </row>
    <row r="14" spans="1:13" s="15" customFormat="1" ht="15">
      <c r="A14" s="41">
        <v>6</v>
      </c>
      <c r="B14" s="42" t="s">
        <v>110</v>
      </c>
      <c r="C14" s="42" t="s">
        <v>104</v>
      </c>
      <c r="D14" s="42" t="s">
        <v>25</v>
      </c>
      <c r="E14" s="42" t="s">
        <v>111</v>
      </c>
      <c r="F14" s="43">
        <v>7</v>
      </c>
      <c r="G14" s="44">
        <v>10</v>
      </c>
      <c r="H14" s="44">
        <v>5</v>
      </c>
      <c r="I14" s="44">
        <v>8</v>
      </c>
      <c r="J14" s="44">
        <v>2</v>
      </c>
      <c r="K14" s="45">
        <f t="shared" si="0"/>
        <v>25</v>
      </c>
      <c r="L14" s="46" t="s">
        <v>375</v>
      </c>
      <c r="M14" s="1"/>
    </row>
    <row r="15" spans="1:13" s="15" customFormat="1" ht="15">
      <c r="A15" s="41">
        <v>7</v>
      </c>
      <c r="B15" s="42" t="s">
        <v>103</v>
      </c>
      <c r="C15" s="42" t="s">
        <v>104</v>
      </c>
      <c r="D15" s="42" t="s">
        <v>105</v>
      </c>
      <c r="E15" s="42" t="s">
        <v>56</v>
      </c>
      <c r="F15" s="43">
        <v>7</v>
      </c>
      <c r="G15" s="44">
        <v>10</v>
      </c>
      <c r="H15" s="44">
        <v>7</v>
      </c>
      <c r="I15" s="44">
        <v>8</v>
      </c>
      <c r="J15" s="44">
        <v>0</v>
      </c>
      <c r="K15" s="45">
        <f t="shared" si="0"/>
        <v>25</v>
      </c>
      <c r="L15" s="46" t="s">
        <v>375</v>
      </c>
      <c r="M15" s="1"/>
    </row>
    <row r="16" spans="1:13" s="15" customFormat="1" ht="15">
      <c r="A16" s="41">
        <v>8</v>
      </c>
      <c r="B16" s="42" t="s">
        <v>198</v>
      </c>
      <c r="C16" s="42" t="s">
        <v>149</v>
      </c>
      <c r="D16" s="42" t="s">
        <v>37</v>
      </c>
      <c r="E16" s="42" t="s">
        <v>151</v>
      </c>
      <c r="F16" s="43">
        <v>7</v>
      </c>
      <c r="G16" s="44">
        <v>8</v>
      </c>
      <c r="H16" s="44">
        <v>8</v>
      </c>
      <c r="I16" s="44">
        <v>8</v>
      </c>
      <c r="J16" s="44">
        <v>0</v>
      </c>
      <c r="K16" s="45">
        <f t="shared" si="0"/>
        <v>24</v>
      </c>
      <c r="L16" s="46" t="s">
        <v>375</v>
      </c>
      <c r="M16" s="1"/>
    </row>
    <row r="17" spans="1:13" s="15" customFormat="1" ht="15">
      <c r="A17" s="41">
        <v>9</v>
      </c>
      <c r="B17" s="42" t="s">
        <v>91</v>
      </c>
      <c r="C17" s="42" t="s">
        <v>61</v>
      </c>
      <c r="D17" s="42" t="s">
        <v>92</v>
      </c>
      <c r="E17" s="42" t="s">
        <v>89</v>
      </c>
      <c r="F17" s="43">
        <v>7</v>
      </c>
      <c r="G17" s="44">
        <v>10</v>
      </c>
      <c r="H17" s="44">
        <v>5</v>
      </c>
      <c r="I17" s="44">
        <v>8</v>
      </c>
      <c r="J17" s="44">
        <v>0</v>
      </c>
      <c r="K17" s="45">
        <f t="shared" si="0"/>
        <v>23</v>
      </c>
      <c r="L17" s="46" t="s">
        <v>375</v>
      </c>
      <c r="M17" s="1"/>
    </row>
    <row r="18" spans="1:13" s="15" customFormat="1" ht="15">
      <c r="A18" s="41">
        <v>10</v>
      </c>
      <c r="B18" s="42" t="s">
        <v>187</v>
      </c>
      <c r="C18" s="42" t="s">
        <v>149</v>
      </c>
      <c r="D18" s="42" t="s">
        <v>188</v>
      </c>
      <c r="E18" s="42" t="s">
        <v>189</v>
      </c>
      <c r="F18" s="43">
        <v>7</v>
      </c>
      <c r="G18" s="44">
        <v>10</v>
      </c>
      <c r="H18" s="44">
        <v>2</v>
      </c>
      <c r="I18" s="44">
        <v>8</v>
      </c>
      <c r="J18" s="44">
        <v>2</v>
      </c>
      <c r="K18" s="45">
        <f t="shared" si="0"/>
        <v>22</v>
      </c>
      <c r="L18" s="46" t="s">
        <v>375</v>
      </c>
      <c r="M18" s="1"/>
    </row>
    <row r="19" spans="1:13" s="15" customFormat="1" ht="15">
      <c r="A19" s="41">
        <v>11</v>
      </c>
      <c r="B19" s="42" t="s">
        <v>115</v>
      </c>
      <c r="C19" s="42" t="s">
        <v>116</v>
      </c>
      <c r="D19" s="42" t="s">
        <v>117</v>
      </c>
      <c r="E19" s="42" t="s">
        <v>34</v>
      </c>
      <c r="F19" s="43">
        <v>7</v>
      </c>
      <c r="G19" s="44">
        <v>10</v>
      </c>
      <c r="H19" s="44">
        <v>5</v>
      </c>
      <c r="I19" s="44">
        <v>5</v>
      </c>
      <c r="J19" s="44">
        <v>2</v>
      </c>
      <c r="K19" s="45">
        <f t="shared" si="0"/>
        <v>22</v>
      </c>
      <c r="L19" s="46" t="s">
        <v>375</v>
      </c>
      <c r="M19" s="1"/>
    </row>
    <row r="20" spans="1:13" s="15" customFormat="1" ht="15">
      <c r="A20" s="41">
        <v>12</v>
      </c>
      <c r="B20" s="42" t="s">
        <v>132</v>
      </c>
      <c r="C20" s="42" t="s">
        <v>133</v>
      </c>
      <c r="D20" s="42" t="s">
        <v>44</v>
      </c>
      <c r="E20" s="42" t="s">
        <v>27</v>
      </c>
      <c r="F20" s="43">
        <v>7</v>
      </c>
      <c r="G20" s="44">
        <v>10</v>
      </c>
      <c r="H20" s="44">
        <v>8</v>
      </c>
      <c r="I20" s="44">
        <v>4</v>
      </c>
      <c r="J20" s="44">
        <v>0</v>
      </c>
      <c r="K20" s="45">
        <f t="shared" si="0"/>
        <v>22</v>
      </c>
      <c r="L20" s="46" t="s">
        <v>375</v>
      </c>
      <c r="M20" s="1"/>
    </row>
    <row r="21" spans="1:13" s="15" customFormat="1" ht="15">
      <c r="A21" s="41">
        <v>13</v>
      </c>
      <c r="B21" s="42" t="s">
        <v>167</v>
      </c>
      <c r="C21" s="42" t="s">
        <v>168</v>
      </c>
      <c r="D21" s="42" t="s">
        <v>114</v>
      </c>
      <c r="E21" s="42" t="s">
        <v>34</v>
      </c>
      <c r="F21" s="43">
        <v>7</v>
      </c>
      <c r="G21" s="44">
        <v>2</v>
      </c>
      <c r="H21" s="44">
        <v>10</v>
      </c>
      <c r="I21" s="44">
        <v>8</v>
      </c>
      <c r="J21" s="44">
        <v>2</v>
      </c>
      <c r="K21" s="45">
        <f t="shared" si="0"/>
        <v>22</v>
      </c>
      <c r="L21" s="46" t="s">
        <v>375</v>
      </c>
      <c r="M21" s="1"/>
    </row>
    <row r="22" spans="1:13" s="15" customFormat="1" ht="15">
      <c r="A22" s="41">
        <v>14</v>
      </c>
      <c r="B22" s="42" t="s">
        <v>182</v>
      </c>
      <c r="C22" s="42" t="s">
        <v>138</v>
      </c>
      <c r="D22" s="42" t="s">
        <v>81</v>
      </c>
      <c r="E22" s="42" t="s">
        <v>34</v>
      </c>
      <c r="F22" s="43">
        <v>7</v>
      </c>
      <c r="G22" s="44">
        <v>10</v>
      </c>
      <c r="H22" s="44">
        <v>2</v>
      </c>
      <c r="I22" s="44">
        <v>8</v>
      </c>
      <c r="J22" s="44">
        <v>1</v>
      </c>
      <c r="K22" s="45">
        <f t="shared" si="0"/>
        <v>21</v>
      </c>
      <c r="L22" s="46" t="s">
        <v>375</v>
      </c>
      <c r="M22" s="1"/>
    </row>
    <row r="23" spans="1:13" s="15" customFormat="1" ht="15">
      <c r="A23" s="41">
        <v>15</v>
      </c>
      <c r="B23" s="42" t="s">
        <v>204</v>
      </c>
      <c r="C23" s="42" t="s">
        <v>170</v>
      </c>
      <c r="D23" s="42" t="s">
        <v>205</v>
      </c>
      <c r="E23" s="42" t="s">
        <v>34</v>
      </c>
      <c r="F23" s="43">
        <v>7</v>
      </c>
      <c r="G23" s="44">
        <v>10</v>
      </c>
      <c r="H23" s="44">
        <v>0</v>
      </c>
      <c r="I23" s="44">
        <v>8</v>
      </c>
      <c r="J23" s="44">
        <v>2</v>
      </c>
      <c r="K23" s="45">
        <f t="shared" si="0"/>
        <v>20</v>
      </c>
      <c r="L23" s="46" t="s">
        <v>375</v>
      </c>
      <c r="M23" s="1"/>
    </row>
    <row r="24" spans="1:13" s="15" customFormat="1" ht="15">
      <c r="A24" s="41">
        <v>16</v>
      </c>
      <c r="B24" s="42" t="s">
        <v>125</v>
      </c>
      <c r="C24" s="42" t="s">
        <v>126</v>
      </c>
      <c r="D24" s="42" t="s">
        <v>86</v>
      </c>
      <c r="E24" s="42" t="s">
        <v>49</v>
      </c>
      <c r="F24" s="43">
        <v>7</v>
      </c>
      <c r="G24" s="44">
        <v>7</v>
      </c>
      <c r="H24" s="44">
        <v>5</v>
      </c>
      <c r="I24" s="44">
        <v>8</v>
      </c>
      <c r="J24" s="44">
        <v>0</v>
      </c>
      <c r="K24" s="45">
        <f t="shared" si="0"/>
        <v>20</v>
      </c>
      <c r="L24" s="46" t="s">
        <v>375</v>
      </c>
      <c r="M24" s="1"/>
    </row>
    <row r="25" spans="1:13" s="15" customFormat="1" ht="15">
      <c r="A25" s="41">
        <v>17</v>
      </c>
      <c r="B25" s="42" t="s">
        <v>158</v>
      </c>
      <c r="C25" s="42" t="s">
        <v>159</v>
      </c>
      <c r="D25" s="42" t="s">
        <v>160</v>
      </c>
      <c r="E25" s="42" t="s">
        <v>136</v>
      </c>
      <c r="F25" s="43">
        <v>7</v>
      </c>
      <c r="G25" s="44">
        <v>10</v>
      </c>
      <c r="H25" s="44">
        <v>10</v>
      </c>
      <c r="I25" s="44">
        <v>0</v>
      </c>
      <c r="J25" s="44">
        <v>0</v>
      </c>
      <c r="K25" s="45">
        <f t="shared" si="0"/>
        <v>20</v>
      </c>
      <c r="L25" s="46" t="s">
        <v>375</v>
      </c>
      <c r="M25" s="1"/>
    </row>
    <row r="26" spans="1:13" s="15" customFormat="1" ht="15">
      <c r="A26" s="41">
        <v>18</v>
      </c>
      <c r="B26" s="42" t="s">
        <v>363</v>
      </c>
      <c r="C26" s="42" t="s">
        <v>71</v>
      </c>
      <c r="D26" s="42" t="s">
        <v>72</v>
      </c>
      <c r="E26" s="42" t="s">
        <v>64</v>
      </c>
      <c r="F26" s="43">
        <v>7</v>
      </c>
      <c r="G26" s="44">
        <v>5</v>
      </c>
      <c r="H26" s="44">
        <v>7</v>
      </c>
      <c r="I26" s="44">
        <v>6</v>
      </c>
      <c r="J26" s="44">
        <v>2</v>
      </c>
      <c r="K26" s="45">
        <f t="shared" si="0"/>
        <v>20</v>
      </c>
      <c r="L26" s="46" t="s">
        <v>375</v>
      </c>
      <c r="M26" s="1"/>
    </row>
    <row r="27" spans="1:13" s="15" customFormat="1" ht="15">
      <c r="A27" s="41">
        <v>19</v>
      </c>
      <c r="B27" s="42" t="s">
        <v>199</v>
      </c>
      <c r="C27" s="42" t="s">
        <v>193</v>
      </c>
      <c r="D27" s="42" t="s">
        <v>200</v>
      </c>
      <c r="E27" s="42" t="s">
        <v>34</v>
      </c>
      <c r="F27" s="43">
        <v>7</v>
      </c>
      <c r="G27" s="44">
        <v>10</v>
      </c>
      <c r="H27" s="44">
        <v>5</v>
      </c>
      <c r="I27" s="44">
        <v>4</v>
      </c>
      <c r="J27" s="44">
        <v>0</v>
      </c>
      <c r="K27" s="45">
        <f t="shared" si="0"/>
        <v>19</v>
      </c>
      <c r="L27" s="46"/>
      <c r="M27" s="1"/>
    </row>
    <row r="28" spans="1:13" s="15" customFormat="1" ht="15">
      <c r="A28" s="41">
        <v>20</v>
      </c>
      <c r="B28" s="42" t="s">
        <v>355</v>
      </c>
      <c r="C28" s="42" t="s">
        <v>32</v>
      </c>
      <c r="D28" s="42" t="s">
        <v>33</v>
      </c>
      <c r="E28" s="42" t="s">
        <v>34</v>
      </c>
      <c r="F28" s="43">
        <v>7</v>
      </c>
      <c r="G28" s="44">
        <v>6</v>
      </c>
      <c r="H28" s="44">
        <v>5</v>
      </c>
      <c r="I28" s="44">
        <v>8</v>
      </c>
      <c r="J28" s="44">
        <v>0</v>
      </c>
      <c r="K28" s="45">
        <f t="shared" si="0"/>
        <v>19</v>
      </c>
      <c r="L28" s="46"/>
      <c r="M28" s="1"/>
    </row>
    <row r="29" spans="1:13" s="15" customFormat="1" ht="15">
      <c r="A29" s="41">
        <v>21</v>
      </c>
      <c r="B29" s="42" t="s">
        <v>145</v>
      </c>
      <c r="C29" s="42" t="s">
        <v>146</v>
      </c>
      <c r="D29" s="42" t="s">
        <v>147</v>
      </c>
      <c r="E29" s="42" t="s">
        <v>34</v>
      </c>
      <c r="F29" s="43">
        <v>7</v>
      </c>
      <c r="G29" s="44">
        <v>10</v>
      </c>
      <c r="H29" s="44">
        <v>8</v>
      </c>
      <c r="I29" s="44">
        <v>0</v>
      </c>
      <c r="J29" s="44">
        <v>0</v>
      </c>
      <c r="K29" s="45">
        <f t="shared" si="0"/>
        <v>18</v>
      </c>
      <c r="L29" s="46"/>
      <c r="M29" s="3"/>
    </row>
    <row r="30" spans="1:13" s="15" customFormat="1" ht="15">
      <c r="A30" s="41">
        <v>22</v>
      </c>
      <c r="B30" s="42" t="s">
        <v>57</v>
      </c>
      <c r="C30" s="42" t="s">
        <v>58</v>
      </c>
      <c r="D30" s="42" t="s">
        <v>59</v>
      </c>
      <c r="E30" s="42" t="s">
        <v>56</v>
      </c>
      <c r="F30" s="43">
        <v>7</v>
      </c>
      <c r="G30" s="44">
        <v>8</v>
      </c>
      <c r="H30" s="44">
        <v>5</v>
      </c>
      <c r="I30" s="44">
        <v>4</v>
      </c>
      <c r="J30" s="44">
        <v>0</v>
      </c>
      <c r="K30" s="45">
        <f t="shared" si="0"/>
        <v>17</v>
      </c>
      <c r="L30" s="46"/>
      <c r="M30" s="1"/>
    </row>
    <row r="31" spans="1:13" s="15" customFormat="1" ht="15">
      <c r="A31" s="41">
        <v>23</v>
      </c>
      <c r="B31" s="42" t="s">
        <v>197</v>
      </c>
      <c r="C31" s="42" t="s">
        <v>191</v>
      </c>
      <c r="D31" s="42" t="s">
        <v>114</v>
      </c>
      <c r="E31" s="42" t="s">
        <v>34</v>
      </c>
      <c r="F31" s="43">
        <v>7</v>
      </c>
      <c r="G31" s="44">
        <v>4</v>
      </c>
      <c r="H31" s="44">
        <v>5</v>
      </c>
      <c r="I31" s="44">
        <v>8</v>
      </c>
      <c r="J31" s="44">
        <v>0</v>
      </c>
      <c r="K31" s="45">
        <f t="shared" si="0"/>
        <v>17</v>
      </c>
      <c r="L31" s="46"/>
      <c r="M31" s="1"/>
    </row>
    <row r="32" spans="1:12" ht="15">
      <c r="A32" s="41">
        <v>24</v>
      </c>
      <c r="B32" s="42" t="s">
        <v>172</v>
      </c>
      <c r="C32" s="42" t="s">
        <v>104</v>
      </c>
      <c r="D32" s="42" t="s">
        <v>59</v>
      </c>
      <c r="E32" s="42" t="s">
        <v>111</v>
      </c>
      <c r="F32" s="43">
        <v>7</v>
      </c>
      <c r="G32" s="44">
        <v>0</v>
      </c>
      <c r="H32" s="44">
        <v>5</v>
      </c>
      <c r="I32" s="44">
        <v>9</v>
      </c>
      <c r="J32" s="44">
        <v>2</v>
      </c>
      <c r="K32" s="45">
        <f t="shared" si="0"/>
        <v>16</v>
      </c>
      <c r="L32" s="46"/>
    </row>
    <row r="33" spans="1:12" ht="15" customHeight="1">
      <c r="A33" s="41">
        <v>25</v>
      </c>
      <c r="B33" s="42" t="s">
        <v>90</v>
      </c>
      <c r="C33" s="42" t="s">
        <v>123</v>
      </c>
      <c r="D33" s="42" t="s">
        <v>124</v>
      </c>
      <c r="E33" s="42" t="s">
        <v>49</v>
      </c>
      <c r="F33" s="43">
        <v>7</v>
      </c>
      <c r="G33" s="44">
        <v>0</v>
      </c>
      <c r="H33" s="44">
        <v>10</v>
      </c>
      <c r="I33" s="44">
        <v>5</v>
      </c>
      <c r="J33" s="44">
        <v>1</v>
      </c>
      <c r="K33" s="45">
        <f t="shared" si="0"/>
        <v>16</v>
      </c>
      <c r="L33" s="46"/>
    </row>
    <row r="34" spans="1:12" ht="14.25" customHeight="1">
      <c r="A34" s="41">
        <v>26</v>
      </c>
      <c r="B34" s="42" t="s">
        <v>65</v>
      </c>
      <c r="C34" s="42" t="s">
        <v>61</v>
      </c>
      <c r="D34" s="42" t="s">
        <v>25</v>
      </c>
      <c r="E34" s="42" t="s">
        <v>64</v>
      </c>
      <c r="F34" s="43">
        <v>7</v>
      </c>
      <c r="G34" s="44">
        <v>9</v>
      </c>
      <c r="H34" s="44">
        <v>2</v>
      </c>
      <c r="I34" s="44">
        <v>5</v>
      </c>
      <c r="J34" s="44">
        <v>0</v>
      </c>
      <c r="K34" s="45">
        <f t="shared" si="0"/>
        <v>16</v>
      </c>
      <c r="L34" s="47"/>
    </row>
    <row r="35" spans="1:12" ht="14.25" customHeight="1">
      <c r="A35" s="41">
        <v>27</v>
      </c>
      <c r="B35" s="42" t="s">
        <v>66</v>
      </c>
      <c r="C35" s="42" t="s">
        <v>24</v>
      </c>
      <c r="D35" s="42" t="s">
        <v>67</v>
      </c>
      <c r="E35" s="42" t="s">
        <v>27</v>
      </c>
      <c r="F35" s="43">
        <v>7</v>
      </c>
      <c r="G35" s="44">
        <v>0</v>
      </c>
      <c r="H35" s="44">
        <v>8</v>
      </c>
      <c r="I35" s="44">
        <v>8</v>
      </c>
      <c r="J35" s="44">
        <v>0</v>
      </c>
      <c r="K35" s="45">
        <f t="shared" si="0"/>
        <v>16</v>
      </c>
      <c r="L35" s="46"/>
    </row>
    <row r="36" spans="1:12" ht="13.5" customHeight="1">
      <c r="A36" s="41">
        <v>28</v>
      </c>
      <c r="B36" s="42" t="s">
        <v>368</v>
      </c>
      <c r="C36" s="42" t="s">
        <v>38</v>
      </c>
      <c r="D36" s="42" t="s">
        <v>39</v>
      </c>
      <c r="E36" s="42" t="s">
        <v>264</v>
      </c>
      <c r="F36" s="43">
        <v>7</v>
      </c>
      <c r="G36" s="44">
        <v>10</v>
      </c>
      <c r="H36" s="44">
        <v>5</v>
      </c>
      <c r="I36" s="44">
        <v>0</v>
      </c>
      <c r="J36" s="44">
        <v>0</v>
      </c>
      <c r="K36" s="45">
        <f t="shared" si="0"/>
        <v>15</v>
      </c>
      <c r="L36" s="46"/>
    </row>
    <row r="37" spans="1:12" ht="15.75" customHeight="1">
      <c r="A37" s="41">
        <v>29</v>
      </c>
      <c r="B37" s="42" t="s">
        <v>96</v>
      </c>
      <c r="C37" s="42" t="s">
        <v>97</v>
      </c>
      <c r="D37" s="42" t="s">
        <v>98</v>
      </c>
      <c r="E37" s="42" t="s">
        <v>99</v>
      </c>
      <c r="F37" s="43">
        <v>7</v>
      </c>
      <c r="G37" s="44">
        <v>5</v>
      </c>
      <c r="H37" s="44">
        <v>10</v>
      </c>
      <c r="I37" s="44">
        <v>0</v>
      </c>
      <c r="J37" s="44">
        <v>0</v>
      </c>
      <c r="K37" s="45">
        <f t="shared" si="0"/>
        <v>15</v>
      </c>
      <c r="L37" s="46"/>
    </row>
    <row r="38" spans="1:12" ht="15">
      <c r="A38" s="41">
        <v>30</v>
      </c>
      <c r="B38" s="42" t="s">
        <v>156</v>
      </c>
      <c r="C38" s="42" t="s">
        <v>157</v>
      </c>
      <c r="D38" s="42" t="s">
        <v>22</v>
      </c>
      <c r="E38" s="42" t="s">
        <v>119</v>
      </c>
      <c r="F38" s="43">
        <v>7</v>
      </c>
      <c r="G38" s="44">
        <v>8</v>
      </c>
      <c r="H38" s="44">
        <v>7</v>
      </c>
      <c r="I38" s="44">
        <v>0</v>
      </c>
      <c r="J38" s="44">
        <v>0</v>
      </c>
      <c r="K38" s="45">
        <f t="shared" si="0"/>
        <v>15</v>
      </c>
      <c r="L38" s="46"/>
    </row>
    <row r="39" spans="1:12" ht="15">
      <c r="A39" s="41">
        <v>31</v>
      </c>
      <c r="B39" s="42" t="s">
        <v>175</v>
      </c>
      <c r="C39" s="42" t="s">
        <v>126</v>
      </c>
      <c r="D39" s="42" t="s">
        <v>150</v>
      </c>
      <c r="E39" s="42" t="s">
        <v>27</v>
      </c>
      <c r="F39" s="43">
        <v>7</v>
      </c>
      <c r="G39" s="44">
        <v>8</v>
      </c>
      <c r="H39" s="44">
        <v>5</v>
      </c>
      <c r="I39" s="44">
        <v>1</v>
      </c>
      <c r="J39" s="44">
        <v>0</v>
      </c>
      <c r="K39" s="45">
        <f t="shared" si="0"/>
        <v>14</v>
      </c>
      <c r="L39" s="46"/>
    </row>
    <row r="40" spans="1:12" ht="15">
      <c r="A40" s="41">
        <v>32</v>
      </c>
      <c r="B40" s="42" t="s">
        <v>68</v>
      </c>
      <c r="C40" s="42" t="s">
        <v>69</v>
      </c>
      <c r="D40" s="42" t="s">
        <v>70</v>
      </c>
      <c r="E40" s="42" t="s">
        <v>27</v>
      </c>
      <c r="F40" s="43">
        <v>7</v>
      </c>
      <c r="G40" s="44">
        <v>0</v>
      </c>
      <c r="H40" s="44">
        <v>8</v>
      </c>
      <c r="I40" s="44">
        <v>2</v>
      </c>
      <c r="J40" s="44">
        <v>4</v>
      </c>
      <c r="K40" s="45">
        <f t="shared" si="0"/>
        <v>14</v>
      </c>
      <c r="L40" s="46"/>
    </row>
    <row r="41" spans="1:12" ht="15">
      <c r="A41" s="41">
        <v>33</v>
      </c>
      <c r="B41" s="42" t="s">
        <v>47</v>
      </c>
      <c r="C41" s="42" t="s">
        <v>48</v>
      </c>
      <c r="D41" s="42" t="s">
        <v>44</v>
      </c>
      <c r="E41" s="42" t="s">
        <v>49</v>
      </c>
      <c r="F41" s="43">
        <v>7</v>
      </c>
      <c r="G41" s="44">
        <v>8</v>
      </c>
      <c r="H41" s="44">
        <v>5</v>
      </c>
      <c r="I41" s="44">
        <v>0</v>
      </c>
      <c r="J41" s="44">
        <v>1</v>
      </c>
      <c r="K41" s="45">
        <f aca="true" t="shared" si="1" ref="K41:K72">SUM(G41:J41)</f>
        <v>14</v>
      </c>
      <c r="L41" s="46"/>
    </row>
    <row r="42" spans="1:12" ht="15">
      <c r="A42" s="41">
        <v>34</v>
      </c>
      <c r="B42" s="42" t="s">
        <v>90</v>
      </c>
      <c r="C42" s="42" t="s">
        <v>74</v>
      </c>
      <c r="D42" s="42" t="s">
        <v>55</v>
      </c>
      <c r="E42" s="42" t="s">
        <v>89</v>
      </c>
      <c r="F42" s="43">
        <v>7</v>
      </c>
      <c r="G42" s="44">
        <v>8</v>
      </c>
      <c r="H42" s="44">
        <v>5</v>
      </c>
      <c r="I42" s="44">
        <v>1</v>
      </c>
      <c r="J42" s="44">
        <v>0</v>
      </c>
      <c r="K42" s="45">
        <f t="shared" si="1"/>
        <v>14</v>
      </c>
      <c r="L42" s="46"/>
    </row>
    <row r="43" spans="1:12" ht="15">
      <c r="A43" s="41">
        <v>35</v>
      </c>
      <c r="B43" s="42" t="s">
        <v>53</v>
      </c>
      <c r="C43" s="42" t="s">
        <v>54</v>
      </c>
      <c r="D43" s="42" t="s">
        <v>55</v>
      </c>
      <c r="E43" s="42" t="s">
        <v>56</v>
      </c>
      <c r="F43" s="43">
        <v>7</v>
      </c>
      <c r="G43" s="44">
        <v>10</v>
      </c>
      <c r="H43" s="44">
        <v>2</v>
      </c>
      <c r="I43" s="44">
        <v>2</v>
      </c>
      <c r="J43" s="44">
        <v>0</v>
      </c>
      <c r="K43" s="45">
        <f t="shared" si="1"/>
        <v>14</v>
      </c>
      <c r="L43" s="46"/>
    </row>
    <row r="44" spans="1:12" ht="15">
      <c r="A44" s="41">
        <v>36</v>
      </c>
      <c r="B44" s="42" t="s">
        <v>93</v>
      </c>
      <c r="C44" s="42" t="s">
        <v>273</v>
      </c>
      <c r="D44" s="42" t="s">
        <v>94</v>
      </c>
      <c r="E44" s="42" t="s">
        <v>95</v>
      </c>
      <c r="F44" s="43">
        <v>7</v>
      </c>
      <c r="G44" s="44">
        <v>9</v>
      </c>
      <c r="H44" s="44">
        <v>2</v>
      </c>
      <c r="I44" s="44">
        <v>2</v>
      </c>
      <c r="J44" s="44">
        <v>0</v>
      </c>
      <c r="K44" s="45">
        <f t="shared" si="1"/>
        <v>13</v>
      </c>
      <c r="L44" s="46"/>
    </row>
    <row r="45" spans="1:12" ht="15">
      <c r="A45" s="41">
        <v>37</v>
      </c>
      <c r="B45" s="42" t="s">
        <v>352</v>
      </c>
      <c r="C45" s="42" t="s">
        <v>61</v>
      </c>
      <c r="D45" s="42" t="s">
        <v>55</v>
      </c>
      <c r="E45" s="42" t="s">
        <v>34</v>
      </c>
      <c r="F45" s="43">
        <v>7</v>
      </c>
      <c r="G45" s="44">
        <v>8</v>
      </c>
      <c r="H45" s="44">
        <v>4</v>
      </c>
      <c r="I45" s="44">
        <v>1</v>
      </c>
      <c r="J45" s="44">
        <v>0</v>
      </c>
      <c r="K45" s="45">
        <f t="shared" si="1"/>
        <v>13</v>
      </c>
      <c r="L45" s="46"/>
    </row>
    <row r="46" spans="1:12" ht="15">
      <c r="A46" s="41">
        <v>38</v>
      </c>
      <c r="B46" s="42" t="s">
        <v>148</v>
      </c>
      <c r="C46" s="42" t="s">
        <v>149</v>
      </c>
      <c r="D46" s="42" t="s">
        <v>150</v>
      </c>
      <c r="E46" s="42" t="s">
        <v>151</v>
      </c>
      <c r="F46" s="43">
        <v>7</v>
      </c>
      <c r="G46" s="44">
        <v>0</v>
      </c>
      <c r="H46" s="44">
        <v>10</v>
      </c>
      <c r="I46" s="44">
        <v>2</v>
      </c>
      <c r="J46" s="44">
        <v>1</v>
      </c>
      <c r="K46" s="45">
        <f t="shared" si="1"/>
        <v>13</v>
      </c>
      <c r="L46" s="46"/>
    </row>
    <row r="47" spans="1:12" ht="15">
      <c r="A47" s="41">
        <v>39</v>
      </c>
      <c r="B47" s="42" t="s">
        <v>362</v>
      </c>
      <c r="C47" s="42" t="s">
        <v>120</v>
      </c>
      <c r="D47" s="42" t="s">
        <v>121</v>
      </c>
      <c r="E47" s="42" t="s">
        <v>122</v>
      </c>
      <c r="F47" s="43">
        <v>7</v>
      </c>
      <c r="G47" s="44">
        <v>8</v>
      </c>
      <c r="H47" s="44">
        <v>1</v>
      </c>
      <c r="I47" s="44">
        <v>3</v>
      </c>
      <c r="J47" s="44">
        <v>1</v>
      </c>
      <c r="K47" s="45">
        <f t="shared" si="1"/>
        <v>13</v>
      </c>
      <c r="L47" s="46"/>
    </row>
    <row r="48" spans="1:12" ht="15">
      <c r="A48" s="41">
        <v>40</v>
      </c>
      <c r="B48" s="42" t="s">
        <v>75</v>
      </c>
      <c r="C48" s="42" t="s">
        <v>61</v>
      </c>
      <c r="D48" s="42" t="s">
        <v>25</v>
      </c>
      <c r="E48" s="42" t="s">
        <v>27</v>
      </c>
      <c r="F48" s="43">
        <v>7</v>
      </c>
      <c r="G48" s="44">
        <v>0</v>
      </c>
      <c r="H48" s="44">
        <v>5</v>
      </c>
      <c r="I48" s="44">
        <v>8</v>
      </c>
      <c r="J48" s="44">
        <v>0</v>
      </c>
      <c r="K48" s="45">
        <f t="shared" si="1"/>
        <v>13</v>
      </c>
      <c r="L48" s="46"/>
    </row>
    <row r="49" spans="1:12" ht="15">
      <c r="A49" s="41">
        <v>41</v>
      </c>
      <c r="B49" s="42" t="s">
        <v>165</v>
      </c>
      <c r="C49" s="42" t="s">
        <v>69</v>
      </c>
      <c r="D49" s="42" t="s">
        <v>166</v>
      </c>
      <c r="E49" s="42" t="s">
        <v>56</v>
      </c>
      <c r="F49" s="43">
        <v>7</v>
      </c>
      <c r="G49" s="44">
        <v>10</v>
      </c>
      <c r="H49" s="44">
        <v>0</v>
      </c>
      <c r="I49" s="44">
        <v>2</v>
      </c>
      <c r="J49" s="44">
        <v>1</v>
      </c>
      <c r="K49" s="45">
        <f t="shared" si="1"/>
        <v>13</v>
      </c>
      <c r="L49" s="46"/>
    </row>
    <row r="50" spans="1:12" ht="15">
      <c r="A50" s="41">
        <v>42</v>
      </c>
      <c r="B50" s="42" t="s">
        <v>73</v>
      </c>
      <c r="C50" s="42" t="s">
        <v>74</v>
      </c>
      <c r="D50" s="42" t="s">
        <v>70</v>
      </c>
      <c r="E50" s="42" t="s">
        <v>27</v>
      </c>
      <c r="F50" s="43">
        <v>7</v>
      </c>
      <c r="G50" s="44">
        <v>0</v>
      </c>
      <c r="H50" s="44">
        <v>5</v>
      </c>
      <c r="I50" s="44">
        <v>8</v>
      </c>
      <c r="J50" s="44">
        <v>0</v>
      </c>
      <c r="K50" s="45">
        <f t="shared" si="1"/>
        <v>13</v>
      </c>
      <c r="L50" s="46"/>
    </row>
    <row r="51" spans="1:12" ht="15">
      <c r="A51" s="41">
        <v>43</v>
      </c>
      <c r="B51" s="42" t="s">
        <v>76</v>
      </c>
      <c r="C51" s="42" t="s">
        <v>77</v>
      </c>
      <c r="D51" s="42" t="s">
        <v>78</v>
      </c>
      <c r="E51" s="42" t="s">
        <v>372</v>
      </c>
      <c r="F51" s="43">
        <v>7</v>
      </c>
      <c r="G51" s="44">
        <v>0</v>
      </c>
      <c r="H51" s="44">
        <v>5</v>
      </c>
      <c r="I51" s="44">
        <v>8</v>
      </c>
      <c r="J51" s="44">
        <v>0</v>
      </c>
      <c r="K51" s="45">
        <f t="shared" si="1"/>
        <v>13</v>
      </c>
      <c r="L51" s="46"/>
    </row>
    <row r="52" spans="1:12" ht="15">
      <c r="A52" s="41">
        <v>44</v>
      </c>
      <c r="B52" s="42" t="s">
        <v>195</v>
      </c>
      <c r="C52" s="42" t="s">
        <v>196</v>
      </c>
      <c r="D52" s="42" t="s">
        <v>81</v>
      </c>
      <c r="E52" s="42" t="s">
        <v>56</v>
      </c>
      <c r="F52" s="43">
        <v>7</v>
      </c>
      <c r="G52" s="44">
        <v>10</v>
      </c>
      <c r="H52" s="44">
        <v>0</v>
      </c>
      <c r="I52" s="44">
        <v>2</v>
      </c>
      <c r="J52" s="44">
        <v>0</v>
      </c>
      <c r="K52" s="45">
        <f t="shared" si="1"/>
        <v>12</v>
      </c>
      <c r="L52" s="46"/>
    </row>
    <row r="53" spans="1:12" ht="15">
      <c r="A53" s="41">
        <v>45</v>
      </c>
      <c r="B53" s="42" t="s">
        <v>127</v>
      </c>
      <c r="C53" s="42" t="s">
        <v>128</v>
      </c>
      <c r="D53" s="42" t="s">
        <v>82</v>
      </c>
      <c r="E53" s="42" t="s">
        <v>34</v>
      </c>
      <c r="F53" s="43">
        <v>7</v>
      </c>
      <c r="G53" s="44">
        <v>0</v>
      </c>
      <c r="H53" s="44">
        <v>10</v>
      </c>
      <c r="I53" s="44">
        <v>0</v>
      </c>
      <c r="J53" s="44">
        <v>2</v>
      </c>
      <c r="K53" s="45">
        <f t="shared" si="1"/>
        <v>12</v>
      </c>
      <c r="L53" s="46"/>
    </row>
    <row r="54" spans="1:12" ht="15">
      <c r="A54" s="41">
        <v>46</v>
      </c>
      <c r="B54" s="42" t="s">
        <v>161</v>
      </c>
      <c r="C54" s="42" t="s">
        <v>74</v>
      </c>
      <c r="D54" s="42" t="s">
        <v>67</v>
      </c>
      <c r="E54" s="42" t="s">
        <v>95</v>
      </c>
      <c r="F54" s="43">
        <v>7</v>
      </c>
      <c r="G54" s="44">
        <v>0</v>
      </c>
      <c r="H54" s="44">
        <v>8</v>
      </c>
      <c r="I54" s="44">
        <v>4</v>
      </c>
      <c r="J54" s="44">
        <v>0</v>
      </c>
      <c r="K54" s="45">
        <f t="shared" si="1"/>
        <v>12</v>
      </c>
      <c r="L54" s="46"/>
    </row>
    <row r="55" spans="1:12" ht="15">
      <c r="A55" s="41">
        <v>47</v>
      </c>
      <c r="B55" s="42" t="s">
        <v>79</v>
      </c>
      <c r="C55" s="42" t="s">
        <v>80</v>
      </c>
      <c r="D55" s="42" t="s">
        <v>81</v>
      </c>
      <c r="E55" s="42" t="s">
        <v>56</v>
      </c>
      <c r="F55" s="43">
        <v>7</v>
      </c>
      <c r="G55" s="44">
        <v>1</v>
      </c>
      <c r="H55" s="44">
        <v>3</v>
      </c>
      <c r="I55" s="44">
        <v>4</v>
      </c>
      <c r="J55" s="44">
        <v>4</v>
      </c>
      <c r="K55" s="45">
        <f t="shared" si="1"/>
        <v>12</v>
      </c>
      <c r="L55" s="46"/>
    </row>
    <row r="56" spans="1:12" ht="15">
      <c r="A56" s="41">
        <v>48</v>
      </c>
      <c r="B56" s="42" t="s">
        <v>137</v>
      </c>
      <c r="C56" s="42" t="s">
        <v>138</v>
      </c>
      <c r="D56" s="42" t="s">
        <v>139</v>
      </c>
      <c r="E56" s="42" t="s">
        <v>34</v>
      </c>
      <c r="F56" s="43">
        <v>7</v>
      </c>
      <c r="G56" s="44">
        <v>1</v>
      </c>
      <c r="H56" s="44">
        <v>8</v>
      </c>
      <c r="I56" s="44">
        <v>0</v>
      </c>
      <c r="J56" s="44">
        <v>2</v>
      </c>
      <c r="K56" s="45">
        <f t="shared" si="1"/>
        <v>11</v>
      </c>
      <c r="L56" s="47"/>
    </row>
    <row r="57" spans="1:12" ht="15">
      <c r="A57" s="41">
        <v>49</v>
      </c>
      <c r="B57" s="42" t="s">
        <v>84</v>
      </c>
      <c r="C57" s="42" t="s">
        <v>85</v>
      </c>
      <c r="D57" s="42" t="s">
        <v>86</v>
      </c>
      <c r="E57" s="42" t="s">
        <v>26</v>
      </c>
      <c r="F57" s="43">
        <v>7</v>
      </c>
      <c r="G57" s="44">
        <v>0</v>
      </c>
      <c r="H57" s="44">
        <v>10</v>
      </c>
      <c r="I57" s="44">
        <v>0</v>
      </c>
      <c r="J57" s="44">
        <v>1</v>
      </c>
      <c r="K57" s="45">
        <f t="shared" si="1"/>
        <v>11</v>
      </c>
      <c r="L57" s="46"/>
    </row>
    <row r="58" spans="1:12" ht="15">
      <c r="A58" s="41">
        <v>50</v>
      </c>
      <c r="B58" s="42" t="s">
        <v>180</v>
      </c>
      <c r="C58" s="42" t="s">
        <v>135</v>
      </c>
      <c r="D58" s="42" t="s">
        <v>117</v>
      </c>
      <c r="E58" s="42" t="s">
        <v>99</v>
      </c>
      <c r="F58" s="43">
        <v>7</v>
      </c>
      <c r="G58" s="44">
        <v>2</v>
      </c>
      <c r="H58" s="44">
        <v>5</v>
      </c>
      <c r="I58" s="44">
        <v>2</v>
      </c>
      <c r="J58" s="44">
        <v>2</v>
      </c>
      <c r="K58" s="45">
        <f t="shared" si="1"/>
        <v>11</v>
      </c>
      <c r="L58" s="46"/>
    </row>
    <row r="59" spans="1:12" ht="15">
      <c r="A59" s="41">
        <v>51</v>
      </c>
      <c r="B59" s="42" t="s">
        <v>154</v>
      </c>
      <c r="C59" s="42" t="s">
        <v>155</v>
      </c>
      <c r="D59" s="42" t="s">
        <v>150</v>
      </c>
      <c r="E59" s="42" t="s">
        <v>34</v>
      </c>
      <c r="F59" s="43">
        <v>7</v>
      </c>
      <c r="G59" s="44">
        <v>0</v>
      </c>
      <c r="H59" s="44">
        <v>9</v>
      </c>
      <c r="I59" s="44">
        <v>2</v>
      </c>
      <c r="J59" s="44">
        <v>0</v>
      </c>
      <c r="K59" s="45">
        <f t="shared" si="1"/>
        <v>11</v>
      </c>
      <c r="L59" s="46"/>
    </row>
    <row r="60" spans="1:12" ht="15">
      <c r="A60" s="41">
        <v>52</v>
      </c>
      <c r="B60" s="42" t="s">
        <v>134</v>
      </c>
      <c r="C60" s="42" t="s">
        <v>135</v>
      </c>
      <c r="D60" s="42" t="s">
        <v>70</v>
      </c>
      <c r="E60" s="42" t="s">
        <v>136</v>
      </c>
      <c r="F60" s="43">
        <v>7</v>
      </c>
      <c r="G60" s="44">
        <v>0</v>
      </c>
      <c r="H60" s="44">
        <v>10</v>
      </c>
      <c r="I60" s="44">
        <v>0</v>
      </c>
      <c r="J60" s="44">
        <v>0</v>
      </c>
      <c r="K60" s="45">
        <f t="shared" si="1"/>
        <v>10</v>
      </c>
      <c r="L60" s="46"/>
    </row>
    <row r="61" spans="1:12" ht="15">
      <c r="A61" s="41">
        <v>53</v>
      </c>
      <c r="B61" s="42" t="s">
        <v>35</v>
      </c>
      <c r="C61" s="42" t="s">
        <v>36</v>
      </c>
      <c r="D61" s="42" t="s">
        <v>37</v>
      </c>
      <c r="E61" s="42" t="s">
        <v>102</v>
      </c>
      <c r="F61" s="43">
        <v>7</v>
      </c>
      <c r="G61" s="44">
        <v>0</v>
      </c>
      <c r="H61" s="44">
        <v>8</v>
      </c>
      <c r="I61" s="44">
        <v>2</v>
      </c>
      <c r="J61" s="44">
        <v>0</v>
      </c>
      <c r="K61" s="45">
        <f t="shared" si="1"/>
        <v>10</v>
      </c>
      <c r="L61" s="46"/>
    </row>
    <row r="62" spans="1:12" ht="15">
      <c r="A62" s="41">
        <v>54</v>
      </c>
      <c r="B62" s="42" t="s">
        <v>101</v>
      </c>
      <c r="C62" s="42" t="s">
        <v>61</v>
      </c>
      <c r="D62" s="42" t="s">
        <v>22</v>
      </c>
      <c r="E62" s="42" t="s">
        <v>102</v>
      </c>
      <c r="F62" s="43">
        <v>7</v>
      </c>
      <c r="G62" s="44">
        <v>0</v>
      </c>
      <c r="H62" s="44">
        <v>5</v>
      </c>
      <c r="I62" s="44">
        <v>2</v>
      </c>
      <c r="J62" s="44">
        <v>2</v>
      </c>
      <c r="K62" s="45">
        <f t="shared" si="1"/>
        <v>9</v>
      </c>
      <c r="L62" s="46"/>
    </row>
    <row r="63" spans="1:12" ht="15">
      <c r="A63" s="41">
        <v>55</v>
      </c>
      <c r="B63" s="42" t="s">
        <v>367</v>
      </c>
      <c r="C63" s="42" t="s">
        <v>45</v>
      </c>
      <c r="D63" s="42" t="s">
        <v>46</v>
      </c>
      <c r="E63" s="42" t="s">
        <v>102</v>
      </c>
      <c r="F63" s="43">
        <v>7</v>
      </c>
      <c r="G63" s="44">
        <v>8</v>
      </c>
      <c r="H63" s="44">
        <v>0</v>
      </c>
      <c r="I63" s="44">
        <v>1</v>
      </c>
      <c r="J63" s="44">
        <v>0</v>
      </c>
      <c r="K63" s="45">
        <f t="shared" si="1"/>
        <v>9</v>
      </c>
      <c r="L63" s="46"/>
    </row>
    <row r="64" spans="1:12" ht="15">
      <c r="A64" s="41">
        <v>56</v>
      </c>
      <c r="B64" s="42" t="s">
        <v>28</v>
      </c>
      <c r="C64" s="42" t="s">
        <v>29</v>
      </c>
      <c r="D64" s="42" t="s">
        <v>30</v>
      </c>
      <c r="E64" s="42" t="s">
        <v>31</v>
      </c>
      <c r="F64" s="43">
        <v>7</v>
      </c>
      <c r="G64" s="44">
        <v>1</v>
      </c>
      <c r="H64" s="44">
        <v>5</v>
      </c>
      <c r="I64" s="44">
        <v>2</v>
      </c>
      <c r="J64" s="44">
        <v>1</v>
      </c>
      <c r="K64" s="45">
        <f t="shared" si="1"/>
        <v>9</v>
      </c>
      <c r="L64" s="46"/>
    </row>
    <row r="65" spans="1:12" ht="15">
      <c r="A65" s="41">
        <v>57</v>
      </c>
      <c r="B65" s="42" t="s">
        <v>173</v>
      </c>
      <c r="C65" s="42" t="s">
        <v>174</v>
      </c>
      <c r="D65" s="42" t="s">
        <v>150</v>
      </c>
      <c r="E65" s="42" t="s">
        <v>26</v>
      </c>
      <c r="F65" s="43">
        <v>7</v>
      </c>
      <c r="G65" s="44">
        <v>0</v>
      </c>
      <c r="H65" s="44">
        <v>9</v>
      </c>
      <c r="I65" s="44">
        <v>0</v>
      </c>
      <c r="J65" s="44">
        <v>0</v>
      </c>
      <c r="K65" s="45">
        <f t="shared" si="1"/>
        <v>9</v>
      </c>
      <c r="L65" s="46"/>
    </row>
    <row r="66" spans="1:12" ht="15">
      <c r="A66" s="41">
        <v>58</v>
      </c>
      <c r="B66" s="42" t="s">
        <v>20</v>
      </c>
      <c r="C66" s="42" t="s">
        <v>21</v>
      </c>
      <c r="D66" s="42" t="s">
        <v>22</v>
      </c>
      <c r="E66" s="42" t="s">
        <v>27</v>
      </c>
      <c r="F66" s="43">
        <v>7</v>
      </c>
      <c r="G66" s="44">
        <v>0</v>
      </c>
      <c r="H66" s="44">
        <v>5</v>
      </c>
      <c r="I66" s="44">
        <v>1</v>
      </c>
      <c r="J66" s="44">
        <v>2</v>
      </c>
      <c r="K66" s="45">
        <f t="shared" si="1"/>
        <v>8</v>
      </c>
      <c r="L66" s="46"/>
    </row>
    <row r="67" spans="1:12" ht="15">
      <c r="A67" s="41">
        <v>59</v>
      </c>
      <c r="B67" s="42" t="s">
        <v>152</v>
      </c>
      <c r="C67" s="42" t="s">
        <v>153</v>
      </c>
      <c r="D67" s="42" t="s">
        <v>19</v>
      </c>
      <c r="E67" s="42" t="s">
        <v>56</v>
      </c>
      <c r="F67" s="43">
        <v>7</v>
      </c>
      <c r="G67" s="44">
        <v>2</v>
      </c>
      <c r="H67" s="44">
        <v>3</v>
      </c>
      <c r="I67" s="44">
        <v>2</v>
      </c>
      <c r="J67" s="44">
        <v>1</v>
      </c>
      <c r="K67" s="45">
        <f t="shared" si="1"/>
        <v>8</v>
      </c>
      <c r="L67" s="46"/>
    </row>
    <row r="68" spans="1:12" ht="15">
      <c r="A68" s="41">
        <v>60</v>
      </c>
      <c r="B68" s="42" t="s">
        <v>169</v>
      </c>
      <c r="C68" s="42" t="s">
        <v>170</v>
      </c>
      <c r="D68" s="42" t="s">
        <v>70</v>
      </c>
      <c r="E68" s="42" t="s">
        <v>34</v>
      </c>
      <c r="F68" s="43">
        <v>7</v>
      </c>
      <c r="G68" s="44">
        <v>0</v>
      </c>
      <c r="H68" s="44">
        <v>7</v>
      </c>
      <c r="I68" s="44">
        <v>0</v>
      </c>
      <c r="J68" s="44">
        <v>0</v>
      </c>
      <c r="K68" s="45">
        <f t="shared" si="1"/>
        <v>7</v>
      </c>
      <c r="L68" s="46"/>
    </row>
    <row r="69" spans="1:12" ht="15">
      <c r="A69" s="41">
        <v>61</v>
      </c>
      <c r="B69" s="42" t="s">
        <v>374</v>
      </c>
      <c r="C69" s="42" t="s">
        <v>126</v>
      </c>
      <c r="D69" s="42" t="s">
        <v>72</v>
      </c>
      <c r="E69" s="42" t="s">
        <v>99</v>
      </c>
      <c r="F69" s="43">
        <v>7</v>
      </c>
      <c r="G69" s="44">
        <v>0</v>
      </c>
      <c r="H69" s="44">
        <v>5</v>
      </c>
      <c r="I69" s="44">
        <v>1</v>
      </c>
      <c r="J69" s="44">
        <v>1</v>
      </c>
      <c r="K69" s="45">
        <f t="shared" si="1"/>
        <v>7</v>
      </c>
      <c r="L69" s="46"/>
    </row>
    <row r="70" spans="1:12" ht="15">
      <c r="A70" s="41">
        <v>62</v>
      </c>
      <c r="B70" s="42" t="s">
        <v>62</v>
      </c>
      <c r="C70" s="42" t="s">
        <v>63</v>
      </c>
      <c r="D70" s="42" t="s">
        <v>19</v>
      </c>
      <c r="E70" s="42" t="s">
        <v>64</v>
      </c>
      <c r="F70" s="43">
        <v>7</v>
      </c>
      <c r="G70" s="44">
        <v>0</v>
      </c>
      <c r="H70" s="44">
        <v>5</v>
      </c>
      <c r="I70" s="44">
        <v>1</v>
      </c>
      <c r="J70" s="44">
        <v>1</v>
      </c>
      <c r="K70" s="45">
        <f t="shared" si="1"/>
        <v>7</v>
      </c>
      <c r="L70" s="46"/>
    </row>
    <row r="71" spans="1:12" ht="15">
      <c r="A71" s="41">
        <v>63</v>
      </c>
      <c r="B71" s="42" t="s">
        <v>60</v>
      </c>
      <c r="C71" s="42" t="s">
        <v>61</v>
      </c>
      <c r="D71" s="42" t="s">
        <v>25</v>
      </c>
      <c r="E71" s="42" t="s">
        <v>49</v>
      </c>
      <c r="F71" s="43">
        <v>7</v>
      </c>
      <c r="G71" s="44">
        <v>0</v>
      </c>
      <c r="H71" s="44">
        <v>5</v>
      </c>
      <c r="I71" s="44">
        <v>2</v>
      </c>
      <c r="J71" s="44">
        <v>0</v>
      </c>
      <c r="K71" s="45">
        <f t="shared" si="1"/>
        <v>7</v>
      </c>
      <c r="L71" s="46"/>
    </row>
    <row r="72" spans="1:12" ht="15">
      <c r="A72" s="41">
        <v>64</v>
      </c>
      <c r="B72" s="42" t="s">
        <v>354</v>
      </c>
      <c r="C72" s="42" t="s">
        <v>116</v>
      </c>
      <c r="D72" s="42" t="s">
        <v>25</v>
      </c>
      <c r="E72" s="42" t="s">
        <v>34</v>
      </c>
      <c r="F72" s="43">
        <v>7</v>
      </c>
      <c r="G72" s="44">
        <v>0</v>
      </c>
      <c r="H72" s="44">
        <v>0</v>
      </c>
      <c r="I72" s="44">
        <v>5</v>
      </c>
      <c r="J72" s="44">
        <v>2</v>
      </c>
      <c r="K72" s="45">
        <f t="shared" si="1"/>
        <v>7</v>
      </c>
      <c r="L72" s="46"/>
    </row>
    <row r="73" spans="1:12" ht="15">
      <c r="A73" s="41">
        <v>65</v>
      </c>
      <c r="B73" s="57" t="s">
        <v>129</v>
      </c>
      <c r="C73" s="57" t="s">
        <v>130</v>
      </c>
      <c r="D73" s="57" t="s">
        <v>72</v>
      </c>
      <c r="E73" s="57" t="s">
        <v>131</v>
      </c>
      <c r="F73" s="43">
        <v>7</v>
      </c>
      <c r="G73" s="44">
        <v>0</v>
      </c>
      <c r="H73" s="44">
        <v>5</v>
      </c>
      <c r="I73" s="44">
        <v>2</v>
      </c>
      <c r="J73" s="44">
        <v>0</v>
      </c>
      <c r="K73" s="45">
        <f aca="true" t="shared" si="2" ref="K73:K98">SUM(G73:J73)</f>
        <v>7</v>
      </c>
      <c r="L73" s="46"/>
    </row>
    <row r="74" spans="1:12" ht="15">
      <c r="A74" s="41">
        <v>66</v>
      </c>
      <c r="B74" s="42" t="s">
        <v>23</v>
      </c>
      <c r="C74" s="42" t="s">
        <v>24</v>
      </c>
      <c r="D74" s="42" t="s">
        <v>25</v>
      </c>
      <c r="E74" s="42" t="s">
        <v>102</v>
      </c>
      <c r="F74" s="43">
        <v>7</v>
      </c>
      <c r="G74" s="44">
        <v>0</v>
      </c>
      <c r="H74" s="44">
        <v>5</v>
      </c>
      <c r="I74" s="44">
        <v>1</v>
      </c>
      <c r="J74" s="44">
        <v>0</v>
      </c>
      <c r="K74" s="45">
        <f t="shared" si="2"/>
        <v>6</v>
      </c>
      <c r="L74" s="46"/>
    </row>
    <row r="75" spans="1:12" ht="15">
      <c r="A75" s="41">
        <v>67</v>
      </c>
      <c r="B75" s="42" t="s">
        <v>190</v>
      </c>
      <c r="C75" s="42" t="s">
        <v>191</v>
      </c>
      <c r="D75" s="42" t="s">
        <v>186</v>
      </c>
      <c r="E75" s="42" t="s">
        <v>151</v>
      </c>
      <c r="F75" s="43">
        <v>7</v>
      </c>
      <c r="G75" s="44">
        <v>0</v>
      </c>
      <c r="H75" s="44">
        <v>4</v>
      </c>
      <c r="I75" s="44">
        <v>2</v>
      </c>
      <c r="J75" s="44">
        <v>0</v>
      </c>
      <c r="K75" s="45">
        <f t="shared" si="2"/>
        <v>6</v>
      </c>
      <c r="L75" s="46"/>
    </row>
    <row r="76" spans="1:12" ht="15">
      <c r="A76" s="41">
        <v>68</v>
      </c>
      <c r="B76" s="42" t="s">
        <v>106</v>
      </c>
      <c r="C76" s="42" t="s">
        <v>107</v>
      </c>
      <c r="D76" s="42" t="s">
        <v>25</v>
      </c>
      <c r="E76" s="42" t="s">
        <v>56</v>
      </c>
      <c r="F76" s="43">
        <v>7</v>
      </c>
      <c r="G76" s="44">
        <v>0</v>
      </c>
      <c r="H76" s="44">
        <v>2</v>
      </c>
      <c r="I76" s="44">
        <v>4</v>
      </c>
      <c r="J76" s="44">
        <v>0</v>
      </c>
      <c r="K76" s="45">
        <f t="shared" si="2"/>
        <v>6</v>
      </c>
      <c r="L76" s="46"/>
    </row>
    <row r="77" spans="1:12" ht="15">
      <c r="A77" s="41">
        <v>69</v>
      </c>
      <c r="B77" s="42" t="s">
        <v>361</v>
      </c>
      <c r="C77" s="42" t="s">
        <v>118</v>
      </c>
      <c r="D77" s="42" t="s">
        <v>37</v>
      </c>
      <c r="E77" s="42" t="s">
        <v>119</v>
      </c>
      <c r="F77" s="43">
        <v>7</v>
      </c>
      <c r="G77" s="44">
        <v>0</v>
      </c>
      <c r="H77" s="44">
        <v>0</v>
      </c>
      <c r="I77" s="44">
        <v>2</v>
      </c>
      <c r="J77" s="44">
        <v>4</v>
      </c>
      <c r="K77" s="45">
        <f t="shared" si="2"/>
        <v>6</v>
      </c>
      <c r="L77" s="46"/>
    </row>
    <row r="78" spans="1:12" ht="15">
      <c r="A78" s="41">
        <v>70</v>
      </c>
      <c r="B78" s="42" t="s">
        <v>42</v>
      </c>
      <c r="C78" s="42" t="s">
        <v>43</v>
      </c>
      <c r="D78" s="42" t="s">
        <v>44</v>
      </c>
      <c r="E78" s="42" t="s">
        <v>102</v>
      </c>
      <c r="F78" s="43">
        <v>7</v>
      </c>
      <c r="G78" s="44">
        <v>0</v>
      </c>
      <c r="H78" s="44">
        <v>5</v>
      </c>
      <c r="I78" s="44">
        <v>1</v>
      </c>
      <c r="J78" s="44">
        <v>0</v>
      </c>
      <c r="K78" s="45">
        <f t="shared" si="2"/>
        <v>6</v>
      </c>
      <c r="L78" s="47"/>
    </row>
    <row r="79" spans="1:12" ht="15">
      <c r="A79" s="41">
        <v>71</v>
      </c>
      <c r="B79" s="42" t="s">
        <v>100</v>
      </c>
      <c r="C79" s="42" t="s">
        <v>36</v>
      </c>
      <c r="D79" s="42" t="s">
        <v>44</v>
      </c>
      <c r="E79" s="42" t="s">
        <v>95</v>
      </c>
      <c r="F79" s="43">
        <v>7</v>
      </c>
      <c r="G79" s="44">
        <v>0</v>
      </c>
      <c r="H79" s="44">
        <v>5</v>
      </c>
      <c r="I79" s="44">
        <v>1</v>
      </c>
      <c r="J79" s="44">
        <v>0</v>
      </c>
      <c r="K79" s="45">
        <f t="shared" si="2"/>
        <v>6</v>
      </c>
      <c r="L79" s="46"/>
    </row>
    <row r="80" spans="1:12" ht="15">
      <c r="A80" s="41">
        <v>72</v>
      </c>
      <c r="B80" s="42" t="s">
        <v>142</v>
      </c>
      <c r="C80" s="42" t="s">
        <v>143</v>
      </c>
      <c r="D80" s="42" t="s">
        <v>72</v>
      </c>
      <c r="E80" s="42" t="s">
        <v>144</v>
      </c>
      <c r="F80" s="43">
        <v>7</v>
      </c>
      <c r="G80" s="44">
        <v>0</v>
      </c>
      <c r="H80" s="44">
        <v>5</v>
      </c>
      <c r="I80" s="44">
        <v>1</v>
      </c>
      <c r="J80" s="44">
        <v>0</v>
      </c>
      <c r="K80" s="45">
        <f t="shared" si="2"/>
        <v>6</v>
      </c>
      <c r="L80" s="46"/>
    </row>
    <row r="81" spans="1:12" ht="15">
      <c r="A81" s="41">
        <v>73</v>
      </c>
      <c r="B81" s="42" t="s">
        <v>164</v>
      </c>
      <c r="C81" s="42" t="s">
        <v>80</v>
      </c>
      <c r="D81" s="42" t="s">
        <v>59</v>
      </c>
      <c r="E81" s="42" t="s">
        <v>34</v>
      </c>
      <c r="F81" s="43">
        <v>7</v>
      </c>
      <c r="G81" s="44">
        <v>0</v>
      </c>
      <c r="H81" s="44">
        <v>2</v>
      </c>
      <c r="I81" s="44">
        <v>2</v>
      </c>
      <c r="J81" s="44">
        <v>2</v>
      </c>
      <c r="K81" s="45">
        <f t="shared" si="2"/>
        <v>6</v>
      </c>
      <c r="L81" s="46"/>
    </row>
    <row r="82" spans="1:12" ht="15">
      <c r="A82" s="41">
        <v>74</v>
      </c>
      <c r="B82" s="42" t="s">
        <v>203</v>
      </c>
      <c r="C82" s="42" t="s">
        <v>88</v>
      </c>
      <c r="D82" s="42" t="s">
        <v>150</v>
      </c>
      <c r="E82" s="42" t="s">
        <v>151</v>
      </c>
      <c r="F82" s="43">
        <v>7</v>
      </c>
      <c r="G82" s="44">
        <v>0</v>
      </c>
      <c r="H82" s="44">
        <v>4</v>
      </c>
      <c r="I82" s="44">
        <v>2</v>
      </c>
      <c r="J82" s="44">
        <v>0</v>
      </c>
      <c r="K82" s="45">
        <f t="shared" si="2"/>
        <v>6</v>
      </c>
      <c r="L82" s="46"/>
    </row>
    <row r="83" spans="1:12" ht="15">
      <c r="A83" s="41">
        <v>75</v>
      </c>
      <c r="B83" s="42" t="s">
        <v>162</v>
      </c>
      <c r="C83" s="42" t="s">
        <v>141</v>
      </c>
      <c r="D83" s="42" t="s">
        <v>163</v>
      </c>
      <c r="E83" s="42" t="s">
        <v>136</v>
      </c>
      <c r="F83" s="43">
        <v>7</v>
      </c>
      <c r="G83" s="44">
        <v>0</v>
      </c>
      <c r="H83" s="44">
        <v>5</v>
      </c>
      <c r="I83" s="44">
        <v>0</v>
      </c>
      <c r="J83" s="44">
        <v>0</v>
      </c>
      <c r="K83" s="45">
        <f t="shared" si="2"/>
        <v>5</v>
      </c>
      <c r="L83" s="46"/>
    </row>
    <row r="84" spans="1:12" ht="15">
      <c r="A84" s="41">
        <v>76</v>
      </c>
      <c r="B84" s="42" t="s">
        <v>194</v>
      </c>
      <c r="C84" s="42" t="s">
        <v>74</v>
      </c>
      <c r="D84" s="42" t="s">
        <v>25</v>
      </c>
      <c r="E84" s="42" t="s">
        <v>136</v>
      </c>
      <c r="F84" s="43">
        <v>7</v>
      </c>
      <c r="G84" s="44">
        <v>0</v>
      </c>
      <c r="H84" s="44">
        <v>5</v>
      </c>
      <c r="I84" s="44">
        <v>0</v>
      </c>
      <c r="J84" s="44">
        <v>0</v>
      </c>
      <c r="K84" s="45">
        <f t="shared" si="2"/>
        <v>5</v>
      </c>
      <c r="L84" s="46"/>
    </row>
    <row r="85" spans="1:12" ht="15">
      <c r="A85" s="41">
        <v>77</v>
      </c>
      <c r="B85" s="42" t="s">
        <v>184</v>
      </c>
      <c r="C85" s="42" t="s">
        <v>183</v>
      </c>
      <c r="D85" s="42" t="s">
        <v>25</v>
      </c>
      <c r="E85" s="42" t="s">
        <v>136</v>
      </c>
      <c r="F85" s="43">
        <v>7</v>
      </c>
      <c r="G85" s="44">
        <v>0</v>
      </c>
      <c r="H85" s="44">
        <v>5</v>
      </c>
      <c r="I85" s="44">
        <v>0</v>
      </c>
      <c r="J85" s="44">
        <v>0</v>
      </c>
      <c r="K85" s="45">
        <f t="shared" si="2"/>
        <v>5</v>
      </c>
      <c r="L85" s="46"/>
    </row>
    <row r="86" spans="1:12" ht="15">
      <c r="A86" s="41">
        <v>78</v>
      </c>
      <c r="B86" s="42" t="s">
        <v>40</v>
      </c>
      <c r="C86" s="42" t="s">
        <v>18</v>
      </c>
      <c r="D86" s="42" t="s">
        <v>41</v>
      </c>
      <c r="E86" s="42" t="s">
        <v>102</v>
      </c>
      <c r="F86" s="43">
        <v>7</v>
      </c>
      <c r="G86" s="44">
        <v>0</v>
      </c>
      <c r="H86" s="44">
        <v>5</v>
      </c>
      <c r="I86" s="44">
        <v>0</v>
      </c>
      <c r="J86" s="44">
        <v>0</v>
      </c>
      <c r="K86" s="45">
        <f t="shared" si="2"/>
        <v>5</v>
      </c>
      <c r="L86" s="46"/>
    </row>
    <row r="87" spans="1:12" ht="15">
      <c r="A87" s="41">
        <v>79</v>
      </c>
      <c r="B87" s="42" t="s">
        <v>108</v>
      </c>
      <c r="C87" s="42" t="s">
        <v>109</v>
      </c>
      <c r="D87" s="42" t="s">
        <v>52</v>
      </c>
      <c r="E87" s="42" t="s">
        <v>56</v>
      </c>
      <c r="F87" s="43">
        <v>7</v>
      </c>
      <c r="G87" s="44">
        <v>0</v>
      </c>
      <c r="H87" s="44">
        <v>2</v>
      </c>
      <c r="I87" s="44">
        <v>2</v>
      </c>
      <c r="J87" s="44">
        <v>0</v>
      </c>
      <c r="K87" s="45">
        <f t="shared" si="2"/>
        <v>4</v>
      </c>
      <c r="L87" s="46"/>
    </row>
    <row r="88" spans="1:12" ht="15">
      <c r="A88" s="41">
        <v>80</v>
      </c>
      <c r="B88" s="42" t="s">
        <v>192</v>
      </c>
      <c r="C88" s="42" t="s">
        <v>193</v>
      </c>
      <c r="D88" s="42" t="s">
        <v>81</v>
      </c>
      <c r="E88" s="42" t="s">
        <v>26</v>
      </c>
      <c r="F88" s="43">
        <v>7</v>
      </c>
      <c r="G88" s="44">
        <v>2</v>
      </c>
      <c r="H88" s="44">
        <v>0</v>
      </c>
      <c r="I88" s="44">
        <v>2</v>
      </c>
      <c r="J88" s="44">
        <v>0</v>
      </c>
      <c r="K88" s="45">
        <f t="shared" si="2"/>
        <v>4</v>
      </c>
      <c r="L88" s="46"/>
    </row>
    <row r="89" spans="1:12" ht="15">
      <c r="A89" s="41">
        <v>81</v>
      </c>
      <c r="B89" s="42" t="s">
        <v>17</v>
      </c>
      <c r="C89" s="42" t="s">
        <v>18</v>
      </c>
      <c r="D89" s="42" t="s">
        <v>19</v>
      </c>
      <c r="E89" s="42" t="s">
        <v>26</v>
      </c>
      <c r="F89" s="43">
        <v>7</v>
      </c>
      <c r="G89" s="44">
        <v>0</v>
      </c>
      <c r="H89" s="44">
        <v>4</v>
      </c>
      <c r="I89" s="44">
        <v>0</v>
      </c>
      <c r="J89" s="44">
        <v>0</v>
      </c>
      <c r="K89" s="45">
        <f t="shared" si="2"/>
        <v>4</v>
      </c>
      <c r="L89" s="46"/>
    </row>
    <row r="90" spans="1:12" ht="15">
      <c r="A90" s="41">
        <v>82</v>
      </c>
      <c r="B90" s="42" t="s">
        <v>369</v>
      </c>
      <c r="C90" s="42" t="s">
        <v>123</v>
      </c>
      <c r="D90" s="42" t="s">
        <v>370</v>
      </c>
      <c r="E90" s="42" t="s">
        <v>334</v>
      </c>
      <c r="F90" s="43">
        <v>7</v>
      </c>
      <c r="G90" s="44">
        <v>0</v>
      </c>
      <c r="H90" s="44">
        <v>4</v>
      </c>
      <c r="I90" s="44">
        <v>0</v>
      </c>
      <c r="J90" s="44">
        <v>0</v>
      </c>
      <c r="K90" s="45">
        <f t="shared" si="2"/>
        <v>4</v>
      </c>
      <c r="L90" s="46"/>
    </row>
    <row r="91" spans="1:12" ht="15">
      <c r="A91" s="41">
        <v>83</v>
      </c>
      <c r="B91" s="42" t="s">
        <v>371</v>
      </c>
      <c r="C91" s="42" t="s">
        <v>77</v>
      </c>
      <c r="D91" s="42" t="s">
        <v>150</v>
      </c>
      <c r="E91" s="42" t="s">
        <v>264</v>
      </c>
      <c r="F91" s="43">
        <v>7</v>
      </c>
      <c r="G91" s="44">
        <v>0</v>
      </c>
      <c r="H91" s="44">
        <v>1</v>
      </c>
      <c r="I91" s="44">
        <v>2</v>
      </c>
      <c r="J91" s="44">
        <v>1</v>
      </c>
      <c r="K91" s="45">
        <f t="shared" si="2"/>
        <v>4</v>
      </c>
      <c r="L91" s="46"/>
    </row>
    <row r="92" spans="1:12" ht="15">
      <c r="A92" s="41">
        <v>84</v>
      </c>
      <c r="B92" s="42" t="s">
        <v>140</v>
      </c>
      <c r="C92" s="42" t="s">
        <v>141</v>
      </c>
      <c r="D92" s="42" t="s">
        <v>44</v>
      </c>
      <c r="E92" s="42" t="s">
        <v>31</v>
      </c>
      <c r="F92" s="43">
        <v>7</v>
      </c>
      <c r="G92" s="44">
        <v>0</v>
      </c>
      <c r="H92" s="44">
        <v>0</v>
      </c>
      <c r="I92" s="44">
        <v>2</v>
      </c>
      <c r="J92" s="44">
        <v>1</v>
      </c>
      <c r="K92" s="45">
        <f t="shared" si="2"/>
        <v>3</v>
      </c>
      <c r="L92" s="46"/>
    </row>
    <row r="93" spans="1:12" ht="15">
      <c r="A93" s="41">
        <v>85</v>
      </c>
      <c r="B93" s="42" t="s">
        <v>176</v>
      </c>
      <c r="C93" s="42" t="s">
        <v>77</v>
      </c>
      <c r="D93" s="42" t="s">
        <v>150</v>
      </c>
      <c r="E93" s="42" t="s">
        <v>144</v>
      </c>
      <c r="F93" s="43">
        <v>7</v>
      </c>
      <c r="G93" s="44">
        <v>0</v>
      </c>
      <c r="H93" s="44">
        <v>1</v>
      </c>
      <c r="I93" s="44">
        <v>1</v>
      </c>
      <c r="J93" s="44">
        <v>0</v>
      </c>
      <c r="K93" s="45">
        <f t="shared" si="2"/>
        <v>2</v>
      </c>
      <c r="L93" s="46"/>
    </row>
    <row r="94" spans="1:12" ht="15">
      <c r="A94" s="41">
        <v>86</v>
      </c>
      <c r="B94" s="42" t="s">
        <v>50</v>
      </c>
      <c r="C94" s="42" t="s">
        <v>51</v>
      </c>
      <c r="D94" s="42" t="s">
        <v>52</v>
      </c>
      <c r="E94" s="42" t="s">
        <v>26</v>
      </c>
      <c r="F94" s="43">
        <v>7</v>
      </c>
      <c r="G94" s="44">
        <v>0</v>
      </c>
      <c r="H94" s="44">
        <v>2</v>
      </c>
      <c r="I94" s="44">
        <v>0</v>
      </c>
      <c r="J94" s="44">
        <v>0</v>
      </c>
      <c r="K94" s="45">
        <f t="shared" si="2"/>
        <v>2</v>
      </c>
      <c r="L94" s="46"/>
    </row>
    <row r="95" spans="1:12" ht="15">
      <c r="A95" s="41">
        <v>87</v>
      </c>
      <c r="B95" s="42" t="s">
        <v>181</v>
      </c>
      <c r="C95" s="42" t="s">
        <v>24</v>
      </c>
      <c r="D95" s="42" t="s">
        <v>70</v>
      </c>
      <c r="E95" s="42" t="s">
        <v>26</v>
      </c>
      <c r="F95" s="43">
        <v>7</v>
      </c>
      <c r="G95" s="44">
        <v>0</v>
      </c>
      <c r="H95" s="44">
        <v>0</v>
      </c>
      <c r="I95" s="44">
        <v>0</v>
      </c>
      <c r="J95" s="44">
        <v>1</v>
      </c>
      <c r="K95" s="45">
        <f t="shared" si="2"/>
        <v>1</v>
      </c>
      <c r="L95" s="46"/>
    </row>
    <row r="96" spans="1:12" ht="15">
      <c r="A96" s="41">
        <v>88</v>
      </c>
      <c r="B96" s="42" t="s">
        <v>177</v>
      </c>
      <c r="C96" s="42" t="s">
        <v>123</v>
      </c>
      <c r="D96" s="42" t="s">
        <v>55</v>
      </c>
      <c r="E96" s="42" t="s">
        <v>89</v>
      </c>
      <c r="F96" s="43">
        <v>7</v>
      </c>
      <c r="G96" s="44">
        <v>0</v>
      </c>
      <c r="H96" s="44">
        <v>0</v>
      </c>
      <c r="I96" s="44">
        <v>0</v>
      </c>
      <c r="J96" s="44">
        <v>1</v>
      </c>
      <c r="K96" s="45">
        <f t="shared" si="2"/>
        <v>1</v>
      </c>
      <c r="L96" s="46"/>
    </row>
    <row r="97" spans="1:12" ht="15">
      <c r="A97" s="41">
        <v>89</v>
      </c>
      <c r="B97" s="42" t="s">
        <v>178</v>
      </c>
      <c r="C97" s="42" t="s">
        <v>88</v>
      </c>
      <c r="D97" s="42" t="s">
        <v>179</v>
      </c>
      <c r="E97" s="42" t="s">
        <v>26</v>
      </c>
      <c r="F97" s="43">
        <v>7</v>
      </c>
      <c r="G97" s="44">
        <v>1</v>
      </c>
      <c r="H97" s="44">
        <v>0</v>
      </c>
      <c r="I97" s="44">
        <v>0</v>
      </c>
      <c r="J97" s="44">
        <v>0</v>
      </c>
      <c r="K97" s="45">
        <f t="shared" si="2"/>
        <v>1</v>
      </c>
      <c r="L97" s="46"/>
    </row>
    <row r="98" spans="1:12" ht="15">
      <c r="A98" s="41">
        <v>90</v>
      </c>
      <c r="B98" s="42" t="s">
        <v>201</v>
      </c>
      <c r="C98" s="42" t="s">
        <v>71</v>
      </c>
      <c r="D98" s="42" t="s">
        <v>202</v>
      </c>
      <c r="E98" s="42" t="s">
        <v>131</v>
      </c>
      <c r="F98" s="43">
        <v>7</v>
      </c>
      <c r="G98" s="44">
        <v>0</v>
      </c>
      <c r="H98" s="44">
        <v>0</v>
      </c>
      <c r="I98" s="44">
        <v>0</v>
      </c>
      <c r="J98" s="44">
        <v>0</v>
      </c>
      <c r="K98" s="45">
        <f t="shared" si="2"/>
        <v>0</v>
      </c>
      <c r="L98" s="46"/>
    </row>
    <row r="99" spans="1:12" ht="15">
      <c r="A99" s="48"/>
      <c r="B99" s="49"/>
      <c r="C99" s="49"/>
      <c r="D99" s="49"/>
      <c r="E99" s="49"/>
      <c r="F99" s="50" t="s">
        <v>10</v>
      </c>
      <c r="G99" s="51"/>
      <c r="H99" s="51"/>
      <c r="I99" s="51"/>
      <c r="J99" s="51"/>
      <c r="K99" s="52"/>
      <c r="L99" s="53"/>
    </row>
    <row r="100" spans="1:12" ht="12.75">
      <c r="A100" s="31"/>
      <c r="B100" s="32"/>
      <c r="C100" s="32"/>
      <c r="D100" s="32"/>
      <c r="E100" s="32"/>
      <c r="F100" s="36"/>
      <c r="G100" s="33"/>
      <c r="H100" s="33"/>
      <c r="I100" s="33"/>
      <c r="J100" s="33"/>
      <c r="K100" s="34"/>
      <c r="L100" s="37"/>
    </row>
    <row r="101" spans="1:12" ht="15.75">
      <c r="A101" s="31"/>
      <c r="B101" s="32"/>
      <c r="C101" s="32"/>
      <c r="D101" s="32"/>
      <c r="E101" t="s">
        <v>12</v>
      </c>
      <c r="F101" t="s">
        <v>13</v>
      </c>
      <c r="I101" s="54"/>
      <c r="J101" s="54"/>
      <c r="K101" s="55"/>
      <c r="L101" s="56"/>
    </row>
    <row r="102" spans="1:12" ht="15.75">
      <c r="A102" s="31"/>
      <c r="B102" s="32"/>
      <c r="C102" s="32"/>
      <c r="D102" s="32"/>
      <c r="F102" t="s">
        <v>384</v>
      </c>
      <c r="I102" s="54"/>
      <c r="J102" s="54"/>
      <c r="K102" s="55"/>
      <c r="L102" s="56"/>
    </row>
    <row r="103" spans="1:12" ht="15.75">
      <c r="A103" s="31"/>
      <c r="B103" s="32"/>
      <c r="C103" s="32"/>
      <c r="D103" s="32"/>
      <c r="F103" t="s">
        <v>385</v>
      </c>
      <c r="I103" s="54"/>
      <c r="J103" s="54"/>
      <c r="K103" s="55"/>
      <c r="L103" s="56"/>
    </row>
    <row r="104" spans="1:12" ht="12.75">
      <c r="A104" s="31"/>
      <c r="B104" s="32"/>
      <c r="C104" s="32"/>
      <c r="D104" s="32"/>
      <c r="E104" s="32"/>
      <c r="F104" s="36"/>
      <c r="G104" s="33"/>
      <c r="H104" s="33"/>
      <c r="I104" s="33"/>
      <c r="J104" s="33"/>
      <c r="K104" s="34"/>
      <c r="L104" s="35"/>
    </row>
    <row r="105" spans="1:12" ht="12.75">
      <c r="A105" s="31"/>
      <c r="B105" s="32"/>
      <c r="C105" s="32"/>
      <c r="D105" s="32"/>
      <c r="E105" s="32"/>
      <c r="F105" s="36"/>
      <c r="G105" s="33"/>
      <c r="H105" s="33"/>
      <c r="I105" s="33"/>
      <c r="J105" s="33"/>
      <c r="K105" s="34"/>
      <c r="L105" s="35"/>
    </row>
    <row r="106" spans="1:12" ht="12.75">
      <c r="A106" s="31"/>
      <c r="B106" s="32"/>
      <c r="C106" s="32"/>
      <c r="D106" s="32"/>
      <c r="E106" s="32"/>
      <c r="F106" s="36"/>
      <c r="G106" s="33"/>
      <c r="H106" s="33"/>
      <c r="I106" s="33"/>
      <c r="J106" s="33"/>
      <c r="K106" s="34"/>
      <c r="L106" s="35"/>
    </row>
    <row r="107" spans="1:12" ht="12.75">
      <c r="A107" s="31"/>
      <c r="B107" s="32"/>
      <c r="C107" s="32"/>
      <c r="D107" s="32"/>
      <c r="E107" s="32"/>
      <c r="F107" s="36"/>
      <c r="G107" s="33"/>
      <c r="H107" s="33"/>
      <c r="I107" s="33"/>
      <c r="J107" s="33"/>
      <c r="K107" s="34"/>
      <c r="L107" s="35"/>
    </row>
    <row r="108" spans="1:12" ht="12.75">
      <c r="A108" s="31"/>
      <c r="B108" s="32"/>
      <c r="C108" s="32"/>
      <c r="D108" s="32"/>
      <c r="E108" s="32"/>
      <c r="F108" s="36"/>
      <c r="G108" s="33"/>
      <c r="H108" s="33"/>
      <c r="I108" s="33"/>
      <c r="J108" s="33"/>
      <c r="K108" s="34"/>
      <c r="L108" s="35"/>
    </row>
    <row r="109" spans="1:12" ht="12.75">
      <c r="A109" s="31"/>
      <c r="B109" s="32"/>
      <c r="C109" s="32"/>
      <c r="D109" s="32"/>
      <c r="E109" s="32"/>
      <c r="F109" s="36"/>
      <c r="G109" s="33"/>
      <c r="H109" s="33"/>
      <c r="I109" s="33"/>
      <c r="J109" s="33"/>
      <c r="K109" s="34"/>
      <c r="L109" s="35"/>
    </row>
    <row r="110" spans="1:12" ht="12.75">
      <c r="A110" s="31"/>
      <c r="B110" s="32"/>
      <c r="C110" s="32"/>
      <c r="D110" s="32"/>
      <c r="E110" s="32"/>
      <c r="F110" s="36"/>
      <c r="G110" s="33"/>
      <c r="H110" s="33"/>
      <c r="I110" s="33"/>
      <c r="J110" s="33"/>
      <c r="K110" s="34"/>
      <c r="L110" s="35"/>
    </row>
    <row r="111" spans="1:12" ht="12.75">
      <c r="A111" s="31"/>
      <c r="B111" s="32"/>
      <c r="C111" s="32"/>
      <c r="D111" s="32"/>
      <c r="E111" s="32"/>
      <c r="F111" s="36"/>
      <c r="G111" s="33"/>
      <c r="H111" s="33"/>
      <c r="I111" s="33"/>
      <c r="J111" s="33"/>
      <c r="K111" s="34"/>
      <c r="L111" s="35"/>
    </row>
    <row r="112" spans="1:12" ht="12.75">
      <c r="A112" s="31"/>
      <c r="B112" s="32"/>
      <c r="C112" s="32"/>
      <c r="D112" s="32"/>
      <c r="E112" s="32"/>
      <c r="F112" s="36"/>
      <c r="G112" s="33"/>
      <c r="H112" s="33"/>
      <c r="I112" s="33"/>
      <c r="J112" s="33"/>
      <c r="K112" s="34"/>
      <c r="L112" s="35"/>
    </row>
    <row r="113" spans="1:12" ht="12.75">
      <c r="A113" s="31"/>
      <c r="B113" s="32"/>
      <c r="C113" s="32"/>
      <c r="D113" s="32"/>
      <c r="E113" s="32"/>
      <c r="F113" s="36"/>
      <c r="G113" s="33"/>
      <c r="H113" s="33"/>
      <c r="I113" s="33"/>
      <c r="J113" s="33"/>
      <c r="K113" s="34"/>
      <c r="L113" s="35"/>
    </row>
    <row r="114" spans="1:12" ht="12.75">
      <c r="A114" s="31"/>
      <c r="B114" s="32"/>
      <c r="C114" s="32"/>
      <c r="D114" s="32"/>
      <c r="E114" s="32"/>
      <c r="F114" s="36"/>
      <c r="G114" s="33"/>
      <c r="H114" s="33"/>
      <c r="I114" s="33"/>
      <c r="J114" s="33"/>
      <c r="K114" s="34"/>
      <c r="L114" s="35"/>
    </row>
    <row r="115" spans="1:12" ht="12.75">
      <c r="A115" s="31"/>
      <c r="B115" s="32"/>
      <c r="C115" s="32"/>
      <c r="D115" s="32"/>
      <c r="E115" s="32"/>
      <c r="F115" s="36"/>
      <c r="G115" s="33"/>
      <c r="H115" s="33"/>
      <c r="I115" s="33"/>
      <c r="J115" s="33"/>
      <c r="K115" s="34"/>
      <c r="L115" s="35"/>
    </row>
    <row r="116" spans="1:12" ht="12.75">
      <c r="A116" s="31"/>
      <c r="B116" s="32"/>
      <c r="C116" s="32"/>
      <c r="D116" s="32"/>
      <c r="E116" s="32"/>
      <c r="F116" s="36"/>
      <c r="G116" s="33"/>
      <c r="H116" s="33"/>
      <c r="I116" s="33"/>
      <c r="J116" s="33"/>
      <c r="K116" s="34"/>
      <c r="L116" s="35"/>
    </row>
    <row r="117" spans="1:12" ht="12.75">
      <c r="A117" s="31"/>
      <c r="B117" s="32"/>
      <c r="C117" s="32"/>
      <c r="D117" s="32"/>
      <c r="E117" s="32"/>
      <c r="F117" s="36"/>
      <c r="G117" s="33"/>
      <c r="H117" s="33"/>
      <c r="I117" s="33"/>
      <c r="J117" s="33"/>
      <c r="K117" s="34"/>
      <c r="L117" s="35"/>
    </row>
    <row r="118" spans="1:12" ht="12.75">
      <c r="A118" s="31"/>
      <c r="B118" s="32"/>
      <c r="C118" s="32"/>
      <c r="D118" s="32"/>
      <c r="E118" s="32"/>
      <c r="F118" s="36"/>
      <c r="G118" s="33"/>
      <c r="H118" s="33"/>
      <c r="I118" s="33"/>
      <c r="J118" s="33"/>
      <c r="K118" s="34"/>
      <c r="L118" s="35"/>
    </row>
    <row r="119" spans="1:12" ht="12.75">
      <c r="A119" s="31"/>
      <c r="B119" s="32"/>
      <c r="C119" s="32"/>
      <c r="D119" s="32"/>
      <c r="E119" s="32"/>
      <c r="F119" s="36"/>
      <c r="G119" s="33"/>
      <c r="H119" s="33"/>
      <c r="I119" s="33"/>
      <c r="J119" s="33"/>
      <c r="K119" s="34"/>
      <c r="L119" s="35"/>
    </row>
  </sheetData>
  <sheetProtection/>
  <mergeCells count="7">
    <mergeCell ref="A1:M1"/>
    <mergeCell ref="A2:M2"/>
    <mergeCell ref="G7:K7"/>
    <mergeCell ref="A7:A8"/>
    <mergeCell ref="B7:F7"/>
    <mergeCell ref="B3:C3"/>
    <mergeCell ref="D3:F3"/>
  </mergeCells>
  <dataValidations count="1">
    <dataValidation allowBlank="1" showInputMessage="1" showErrorMessage="1" sqref="C8:F8 B7:B8"/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1"/>
  <sheetViews>
    <sheetView tabSelected="1" zoomScalePageLayoutView="0" workbookViewId="0" topLeftCell="A82">
      <selection activeCell="A2" sqref="A2:L2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3" width="11.75390625" style="0" customWidth="1"/>
    <col min="4" max="4" width="14.375" style="0" customWidth="1"/>
    <col min="5" max="5" width="21.875" style="0" customWidth="1"/>
    <col min="6" max="6" width="9.375" style="0" customWidth="1"/>
    <col min="7" max="7" width="4.00390625" style="0" customWidth="1"/>
    <col min="8" max="10" width="3.875" style="0" customWidth="1"/>
    <col min="11" max="11" width="8.625" style="5" customWidth="1"/>
    <col min="12" max="12" width="12.625" style="0" customWidth="1"/>
  </cols>
  <sheetData>
    <row r="1" spans="1:12" ht="12.75">
      <c r="A1" s="65" t="s">
        <v>7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3" ht="16.5" customHeight="1">
      <c r="A2" s="66" t="s">
        <v>386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1"/>
    </row>
    <row r="3" spans="1:13" ht="12" customHeight="1">
      <c r="A3" s="8"/>
      <c r="B3" s="71"/>
      <c r="C3" s="71"/>
      <c r="D3" s="71"/>
      <c r="E3" s="71"/>
      <c r="F3" s="71"/>
      <c r="G3" s="10"/>
      <c r="H3" s="10"/>
      <c r="I3" s="10"/>
      <c r="J3" s="10"/>
      <c r="K3" s="27"/>
      <c r="L3" s="10"/>
      <c r="M3" s="1"/>
    </row>
    <row r="4" spans="1:13" ht="12.75">
      <c r="A4" s="7"/>
      <c r="B4" s="7"/>
      <c r="C4" s="7"/>
      <c r="D4" s="12"/>
      <c r="E4" s="13" t="s">
        <v>11</v>
      </c>
      <c r="F4" s="13"/>
      <c r="G4" s="11"/>
      <c r="H4" s="11"/>
      <c r="I4" s="11"/>
      <c r="J4" s="11"/>
      <c r="K4" s="13"/>
      <c r="L4" s="11"/>
      <c r="M4" s="1"/>
    </row>
    <row r="5" spans="1:13" ht="12.75">
      <c r="A5" s="2"/>
      <c r="B5" s="5"/>
      <c r="C5" s="6"/>
      <c r="D5" s="14"/>
      <c r="E5" s="14">
        <v>42812</v>
      </c>
      <c r="F5" s="14"/>
      <c r="G5" s="9"/>
      <c r="H5" s="9"/>
      <c r="I5" s="9"/>
      <c r="J5" s="9"/>
      <c r="K5" s="14"/>
      <c r="L5" s="9"/>
      <c r="M5" s="1"/>
    </row>
    <row r="6" spans="1:13" ht="13.5" thickBot="1">
      <c r="A6" s="2"/>
      <c r="B6" s="5"/>
      <c r="C6" s="5"/>
      <c r="D6" s="18"/>
      <c r="E6" s="18"/>
      <c r="F6" s="18"/>
      <c r="G6" s="19"/>
      <c r="H6" s="19"/>
      <c r="I6" s="19"/>
      <c r="J6" s="19"/>
      <c r="K6" s="18"/>
      <c r="L6" s="19"/>
      <c r="M6" s="1"/>
    </row>
    <row r="7" spans="1:13" ht="12.75" customHeight="1">
      <c r="A7" s="68" t="s">
        <v>0</v>
      </c>
      <c r="B7" s="70" t="s">
        <v>6</v>
      </c>
      <c r="C7" s="70"/>
      <c r="D7" s="70"/>
      <c r="E7" s="70"/>
      <c r="F7" s="70"/>
      <c r="G7" s="67" t="s">
        <v>9</v>
      </c>
      <c r="H7" s="67"/>
      <c r="I7" s="67"/>
      <c r="J7" s="67"/>
      <c r="K7" s="67"/>
      <c r="L7" s="39"/>
      <c r="M7" s="1"/>
    </row>
    <row r="8" spans="1:13" ht="24">
      <c r="A8" s="69"/>
      <c r="B8" s="23" t="s">
        <v>1</v>
      </c>
      <c r="C8" s="23" t="s">
        <v>2</v>
      </c>
      <c r="D8" s="23" t="s">
        <v>3</v>
      </c>
      <c r="E8" s="24" t="s">
        <v>8</v>
      </c>
      <c r="F8" s="24" t="s">
        <v>16</v>
      </c>
      <c r="G8" s="25">
        <v>1</v>
      </c>
      <c r="H8" s="25">
        <v>2</v>
      </c>
      <c r="I8" s="25">
        <v>3</v>
      </c>
      <c r="J8" s="25">
        <v>4</v>
      </c>
      <c r="K8" s="25" t="s">
        <v>5</v>
      </c>
      <c r="L8" s="40" t="s">
        <v>4</v>
      </c>
      <c r="M8" s="1"/>
    </row>
    <row r="9" spans="1:13" s="15" customFormat="1" ht="12.75">
      <c r="A9" s="21">
        <v>1</v>
      </c>
      <c r="B9" s="29" t="s">
        <v>234</v>
      </c>
      <c r="C9" s="29" t="s">
        <v>235</v>
      </c>
      <c r="D9" s="29" t="s">
        <v>82</v>
      </c>
      <c r="E9" s="29" t="s">
        <v>34</v>
      </c>
      <c r="F9" s="16">
        <v>8</v>
      </c>
      <c r="G9" s="4">
        <v>10</v>
      </c>
      <c r="H9" s="4">
        <v>10</v>
      </c>
      <c r="I9" s="4">
        <v>10</v>
      </c>
      <c r="J9" s="4">
        <v>10</v>
      </c>
      <c r="K9" s="28">
        <f aca="true" t="shared" si="0" ref="K9:K40">SUM(G9:J9)</f>
        <v>40</v>
      </c>
      <c r="L9" s="26">
        <v>1</v>
      </c>
      <c r="M9" s="3"/>
    </row>
    <row r="10" spans="1:13" s="15" customFormat="1" ht="12.75">
      <c r="A10" s="21">
        <v>2</v>
      </c>
      <c r="B10" s="29" t="s">
        <v>206</v>
      </c>
      <c r="C10" s="29" t="s">
        <v>191</v>
      </c>
      <c r="D10" s="29" t="s">
        <v>200</v>
      </c>
      <c r="E10" s="29" t="s">
        <v>34</v>
      </c>
      <c r="F10" s="16">
        <v>8</v>
      </c>
      <c r="G10" s="4">
        <v>10</v>
      </c>
      <c r="H10" s="4">
        <v>4</v>
      </c>
      <c r="I10" s="4">
        <v>10</v>
      </c>
      <c r="J10" s="4">
        <v>10</v>
      </c>
      <c r="K10" s="28">
        <f t="shared" si="0"/>
        <v>34</v>
      </c>
      <c r="L10" s="26">
        <v>2</v>
      </c>
      <c r="M10" s="1"/>
    </row>
    <row r="11" spans="1:13" s="15" customFormat="1" ht="12.75">
      <c r="A11" s="21">
        <v>3</v>
      </c>
      <c r="B11" s="29" t="s">
        <v>215</v>
      </c>
      <c r="C11" s="29" t="s">
        <v>24</v>
      </c>
      <c r="D11" s="29" t="s">
        <v>186</v>
      </c>
      <c r="E11" s="29" t="s">
        <v>34</v>
      </c>
      <c r="F11" s="16">
        <v>8</v>
      </c>
      <c r="G11" s="4">
        <v>8</v>
      </c>
      <c r="H11" s="4">
        <v>10</v>
      </c>
      <c r="I11" s="4">
        <v>10</v>
      </c>
      <c r="J11" s="4">
        <v>5</v>
      </c>
      <c r="K11" s="28">
        <f t="shared" si="0"/>
        <v>33</v>
      </c>
      <c r="L11" s="26">
        <v>2</v>
      </c>
      <c r="M11" s="1"/>
    </row>
    <row r="12" spans="1:13" s="15" customFormat="1" ht="12.75">
      <c r="A12" s="21">
        <v>4</v>
      </c>
      <c r="B12" s="29" t="s">
        <v>270</v>
      </c>
      <c r="C12" s="29" t="s">
        <v>271</v>
      </c>
      <c r="D12" s="29" t="s">
        <v>114</v>
      </c>
      <c r="E12" s="29" t="s">
        <v>27</v>
      </c>
      <c r="F12" s="17">
        <v>8</v>
      </c>
      <c r="G12" s="4">
        <v>8</v>
      </c>
      <c r="H12" s="4">
        <v>5</v>
      </c>
      <c r="I12" s="4">
        <v>10</v>
      </c>
      <c r="J12" s="4">
        <v>10</v>
      </c>
      <c r="K12" s="28">
        <f t="shared" si="0"/>
        <v>33</v>
      </c>
      <c r="L12" s="26">
        <v>2</v>
      </c>
      <c r="M12" s="1"/>
    </row>
    <row r="13" spans="1:13" s="15" customFormat="1" ht="12.75">
      <c r="A13" s="21">
        <v>5</v>
      </c>
      <c r="B13" s="29" t="s">
        <v>255</v>
      </c>
      <c r="C13" s="29" t="s">
        <v>104</v>
      </c>
      <c r="D13" s="29" t="s">
        <v>59</v>
      </c>
      <c r="E13" s="29" t="s">
        <v>34</v>
      </c>
      <c r="F13" s="16">
        <v>8</v>
      </c>
      <c r="G13" s="4">
        <v>8</v>
      </c>
      <c r="H13" s="4">
        <v>4</v>
      </c>
      <c r="I13" s="4">
        <v>10</v>
      </c>
      <c r="J13" s="4">
        <v>10</v>
      </c>
      <c r="K13" s="28">
        <f t="shared" si="0"/>
        <v>32</v>
      </c>
      <c r="L13" s="26">
        <v>2</v>
      </c>
      <c r="M13" s="1"/>
    </row>
    <row r="14" spans="1:13" s="15" customFormat="1" ht="12.75">
      <c r="A14" s="21">
        <v>6</v>
      </c>
      <c r="B14" s="29" t="s">
        <v>284</v>
      </c>
      <c r="C14" s="29" t="s">
        <v>138</v>
      </c>
      <c r="D14" s="29" t="s">
        <v>67</v>
      </c>
      <c r="E14" s="29" t="s">
        <v>34</v>
      </c>
      <c r="F14" s="16">
        <v>8</v>
      </c>
      <c r="G14" s="4">
        <v>10</v>
      </c>
      <c r="H14" s="4">
        <v>0</v>
      </c>
      <c r="I14" s="4">
        <v>10</v>
      </c>
      <c r="J14" s="4">
        <v>10</v>
      </c>
      <c r="K14" s="28">
        <f t="shared" si="0"/>
        <v>30</v>
      </c>
      <c r="L14" s="26">
        <v>3</v>
      </c>
      <c r="M14" s="1"/>
    </row>
    <row r="15" spans="1:13" s="15" customFormat="1" ht="12.75">
      <c r="A15" s="21">
        <v>7</v>
      </c>
      <c r="B15" s="29" t="s">
        <v>293</v>
      </c>
      <c r="C15" s="29" t="s">
        <v>54</v>
      </c>
      <c r="D15" s="29" t="s">
        <v>114</v>
      </c>
      <c r="E15" s="29" t="s">
        <v>151</v>
      </c>
      <c r="F15" s="16">
        <v>8</v>
      </c>
      <c r="G15" s="4">
        <v>10</v>
      </c>
      <c r="H15" s="4">
        <v>4</v>
      </c>
      <c r="I15" s="4">
        <v>10</v>
      </c>
      <c r="J15" s="4">
        <v>5</v>
      </c>
      <c r="K15" s="28">
        <f t="shared" si="0"/>
        <v>29</v>
      </c>
      <c r="L15" s="26" t="s">
        <v>375</v>
      </c>
      <c r="M15" s="1"/>
    </row>
    <row r="16" spans="1:13" s="15" customFormat="1" ht="12.75">
      <c r="A16" s="21">
        <v>8</v>
      </c>
      <c r="B16" s="29" t="s">
        <v>254</v>
      </c>
      <c r="C16" s="29" t="s">
        <v>113</v>
      </c>
      <c r="D16" s="29" t="s">
        <v>59</v>
      </c>
      <c r="E16" s="29" t="s">
        <v>34</v>
      </c>
      <c r="F16" s="16">
        <v>8</v>
      </c>
      <c r="G16" s="4">
        <v>8</v>
      </c>
      <c r="H16" s="4">
        <v>0</v>
      </c>
      <c r="I16" s="4">
        <v>10</v>
      </c>
      <c r="J16" s="4">
        <v>10</v>
      </c>
      <c r="K16" s="28">
        <f t="shared" si="0"/>
        <v>28</v>
      </c>
      <c r="L16" s="26" t="s">
        <v>375</v>
      </c>
      <c r="M16" s="1"/>
    </row>
    <row r="17" spans="1:13" s="15" customFormat="1" ht="12.75">
      <c r="A17" s="21">
        <v>9</v>
      </c>
      <c r="B17" s="29" t="s">
        <v>279</v>
      </c>
      <c r="C17" s="29" t="s">
        <v>248</v>
      </c>
      <c r="D17" s="29" t="s">
        <v>59</v>
      </c>
      <c r="E17" s="29" t="s">
        <v>34</v>
      </c>
      <c r="F17" s="16">
        <v>8</v>
      </c>
      <c r="G17" s="4">
        <v>8</v>
      </c>
      <c r="H17" s="4">
        <v>0</v>
      </c>
      <c r="I17" s="4">
        <v>10</v>
      </c>
      <c r="J17" s="4">
        <v>10</v>
      </c>
      <c r="K17" s="28">
        <f t="shared" si="0"/>
        <v>28</v>
      </c>
      <c r="L17" s="26" t="s">
        <v>375</v>
      </c>
      <c r="M17" s="1"/>
    </row>
    <row r="18" spans="1:13" s="15" customFormat="1" ht="12.75">
      <c r="A18" s="21">
        <v>10</v>
      </c>
      <c r="B18" s="29" t="s">
        <v>277</v>
      </c>
      <c r="C18" s="29" t="s">
        <v>278</v>
      </c>
      <c r="D18" s="29" t="s">
        <v>82</v>
      </c>
      <c r="E18" s="29" t="s">
        <v>34</v>
      </c>
      <c r="F18" s="16">
        <v>8</v>
      </c>
      <c r="G18" s="4">
        <v>8</v>
      </c>
      <c r="H18" s="4">
        <v>0</v>
      </c>
      <c r="I18" s="4">
        <v>10</v>
      </c>
      <c r="J18" s="4">
        <v>10</v>
      </c>
      <c r="K18" s="28">
        <f t="shared" si="0"/>
        <v>28</v>
      </c>
      <c r="L18" s="26" t="s">
        <v>375</v>
      </c>
      <c r="M18" s="1"/>
    </row>
    <row r="19" spans="1:13" s="15" customFormat="1" ht="12.75">
      <c r="A19" s="21">
        <v>11</v>
      </c>
      <c r="B19" s="29" t="s">
        <v>286</v>
      </c>
      <c r="C19" s="29" t="s">
        <v>273</v>
      </c>
      <c r="D19" s="29" t="s">
        <v>150</v>
      </c>
      <c r="E19" s="29" t="s">
        <v>89</v>
      </c>
      <c r="F19" s="16">
        <v>8</v>
      </c>
      <c r="G19" s="4">
        <v>8</v>
      </c>
      <c r="H19" s="4">
        <v>0</v>
      </c>
      <c r="I19" s="4">
        <v>10</v>
      </c>
      <c r="J19" s="4">
        <v>10</v>
      </c>
      <c r="K19" s="28">
        <f t="shared" si="0"/>
        <v>28</v>
      </c>
      <c r="L19" s="26" t="s">
        <v>375</v>
      </c>
      <c r="M19" s="1"/>
    </row>
    <row r="20" spans="1:13" s="15" customFormat="1" ht="12.75">
      <c r="A20" s="21">
        <v>12</v>
      </c>
      <c r="B20" s="29" t="s">
        <v>229</v>
      </c>
      <c r="C20" s="29" t="s">
        <v>219</v>
      </c>
      <c r="D20" s="29" t="s">
        <v>72</v>
      </c>
      <c r="E20" s="29" t="s">
        <v>34</v>
      </c>
      <c r="F20" s="16">
        <v>8</v>
      </c>
      <c r="G20" s="4">
        <v>8</v>
      </c>
      <c r="H20" s="4">
        <v>0</v>
      </c>
      <c r="I20" s="4">
        <v>10</v>
      </c>
      <c r="J20" s="4">
        <v>6</v>
      </c>
      <c r="K20" s="28">
        <f t="shared" si="0"/>
        <v>24</v>
      </c>
      <c r="L20" s="26"/>
      <c r="M20" s="1"/>
    </row>
    <row r="21" spans="1:13" s="15" customFormat="1" ht="12.75">
      <c r="A21" s="21">
        <v>13</v>
      </c>
      <c r="B21" s="29" t="s">
        <v>244</v>
      </c>
      <c r="C21" s="29" t="s">
        <v>196</v>
      </c>
      <c r="D21" s="29" t="s">
        <v>245</v>
      </c>
      <c r="E21" s="29" t="s">
        <v>246</v>
      </c>
      <c r="F21" s="17">
        <v>8</v>
      </c>
      <c r="G21" s="4">
        <v>8</v>
      </c>
      <c r="H21" s="4">
        <v>0</v>
      </c>
      <c r="I21" s="4">
        <v>8</v>
      </c>
      <c r="J21" s="4">
        <v>8</v>
      </c>
      <c r="K21" s="28">
        <f t="shared" si="0"/>
        <v>24</v>
      </c>
      <c r="L21" s="26"/>
      <c r="M21" s="1"/>
    </row>
    <row r="22" spans="1:13" s="15" customFormat="1" ht="12.75">
      <c r="A22" s="21">
        <v>14</v>
      </c>
      <c r="B22" s="29" t="s">
        <v>331</v>
      </c>
      <c r="C22" s="29" t="s">
        <v>332</v>
      </c>
      <c r="D22" s="29" t="s">
        <v>59</v>
      </c>
      <c r="E22" s="29" t="s">
        <v>111</v>
      </c>
      <c r="F22" s="16">
        <v>8</v>
      </c>
      <c r="G22" s="4">
        <v>8</v>
      </c>
      <c r="H22" s="4">
        <v>10</v>
      </c>
      <c r="I22" s="4">
        <v>0</v>
      </c>
      <c r="J22" s="4">
        <v>5</v>
      </c>
      <c r="K22" s="28">
        <f t="shared" si="0"/>
        <v>23</v>
      </c>
      <c r="L22" s="26"/>
      <c r="M22" s="1"/>
    </row>
    <row r="23" spans="1:13" s="15" customFormat="1" ht="12.75">
      <c r="A23" s="21">
        <v>15</v>
      </c>
      <c r="B23" s="29" t="s">
        <v>307</v>
      </c>
      <c r="C23" s="29" t="s">
        <v>61</v>
      </c>
      <c r="D23" s="29" t="s">
        <v>33</v>
      </c>
      <c r="E23" s="29" t="s">
        <v>34</v>
      </c>
      <c r="F23" s="16">
        <v>8</v>
      </c>
      <c r="G23" s="4">
        <v>8</v>
      </c>
      <c r="H23" s="4">
        <v>0</v>
      </c>
      <c r="I23" s="4">
        <v>4</v>
      </c>
      <c r="J23" s="4">
        <v>10</v>
      </c>
      <c r="K23" s="28">
        <f t="shared" si="0"/>
        <v>22</v>
      </c>
      <c r="L23" s="26"/>
      <c r="M23" s="1"/>
    </row>
    <row r="24" spans="1:13" s="15" customFormat="1" ht="12.75">
      <c r="A24" s="21">
        <v>16</v>
      </c>
      <c r="B24" s="29" t="s">
        <v>325</v>
      </c>
      <c r="C24" s="29" t="s">
        <v>61</v>
      </c>
      <c r="D24" s="29" t="s">
        <v>25</v>
      </c>
      <c r="E24" s="29" t="s">
        <v>326</v>
      </c>
      <c r="F24" s="16">
        <v>8</v>
      </c>
      <c r="G24" s="4">
        <v>8</v>
      </c>
      <c r="H24" s="4">
        <v>6</v>
      </c>
      <c r="I24" s="4">
        <v>1</v>
      </c>
      <c r="J24" s="4">
        <v>5</v>
      </c>
      <c r="K24" s="28">
        <f t="shared" si="0"/>
        <v>20</v>
      </c>
      <c r="L24" s="26"/>
      <c r="M24" s="1"/>
    </row>
    <row r="25" spans="1:13" s="15" customFormat="1" ht="12.75">
      <c r="A25" s="21">
        <v>17</v>
      </c>
      <c r="B25" s="29" t="s">
        <v>218</v>
      </c>
      <c r="C25" s="29" t="s">
        <v>219</v>
      </c>
      <c r="D25" s="29" t="s">
        <v>220</v>
      </c>
      <c r="E25" s="29" t="s">
        <v>56</v>
      </c>
      <c r="F25" s="16">
        <v>8</v>
      </c>
      <c r="G25" s="4">
        <v>0</v>
      </c>
      <c r="H25" s="4">
        <v>10</v>
      </c>
      <c r="I25" s="4">
        <v>0</v>
      </c>
      <c r="J25" s="4">
        <v>10</v>
      </c>
      <c r="K25" s="28">
        <f t="shared" si="0"/>
        <v>20</v>
      </c>
      <c r="L25" s="26"/>
      <c r="M25" s="1"/>
    </row>
    <row r="26" spans="1:13" s="15" customFormat="1" ht="12.75">
      <c r="A26" s="21">
        <v>18</v>
      </c>
      <c r="B26" s="29" t="s">
        <v>240</v>
      </c>
      <c r="C26" s="29" t="s">
        <v>24</v>
      </c>
      <c r="D26" s="29" t="s">
        <v>52</v>
      </c>
      <c r="E26" s="29" t="s">
        <v>56</v>
      </c>
      <c r="F26" s="16">
        <v>8</v>
      </c>
      <c r="G26" s="4">
        <v>0</v>
      </c>
      <c r="H26" s="4">
        <v>10</v>
      </c>
      <c r="I26" s="4">
        <v>0</v>
      </c>
      <c r="J26" s="4">
        <v>10</v>
      </c>
      <c r="K26" s="28">
        <f t="shared" si="0"/>
        <v>20</v>
      </c>
      <c r="L26" s="26"/>
      <c r="M26" s="1"/>
    </row>
    <row r="27" spans="1:13" s="15" customFormat="1" ht="12.75">
      <c r="A27" s="21">
        <v>19</v>
      </c>
      <c r="B27" s="29" t="s">
        <v>297</v>
      </c>
      <c r="C27" s="29" t="s">
        <v>298</v>
      </c>
      <c r="D27" s="29" t="s">
        <v>72</v>
      </c>
      <c r="E27" s="29" t="s">
        <v>136</v>
      </c>
      <c r="F27" s="16">
        <v>8</v>
      </c>
      <c r="G27" s="4">
        <v>8</v>
      </c>
      <c r="H27" s="4">
        <v>10</v>
      </c>
      <c r="I27" s="4">
        <v>0</v>
      </c>
      <c r="J27" s="4">
        <v>2</v>
      </c>
      <c r="K27" s="28">
        <f t="shared" si="0"/>
        <v>20</v>
      </c>
      <c r="L27" s="26"/>
      <c r="M27" s="1"/>
    </row>
    <row r="28" spans="1:13" s="15" customFormat="1" ht="12.75">
      <c r="A28" s="21">
        <v>20</v>
      </c>
      <c r="B28" s="29" t="s">
        <v>217</v>
      </c>
      <c r="C28" s="29" t="s">
        <v>171</v>
      </c>
      <c r="D28" s="29" t="s">
        <v>25</v>
      </c>
      <c r="E28" s="29" t="s">
        <v>64</v>
      </c>
      <c r="F28" s="16">
        <v>8</v>
      </c>
      <c r="G28" s="4">
        <v>8</v>
      </c>
      <c r="H28" s="4">
        <v>0</v>
      </c>
      <c r="I28" s="4">
        <v>7</v>
      </c>
      <c r="J28" s="4">
        <v>5</v>
      </c>
      <c r="K28" s="28">
        <f t="shared" si="0"/>
        <v>20</v>
      </c>
      <c r="L28" s="26"/>
      <c r="M28" s="1"/>
    </row>
    <row r="29" spans="1:13" s="15" customFormat="1" ht="12.75">
      <c r="A29" s="21">
        <v>21</v>
      </c>
      <c r="B29" s="29" t="s">
        <v>212</v>
      </c>
      <c r="C29" s="29" t="s">
        <v>213</v>
      </c>
      <c r="D29" s="29" t="s">
        <v>214</v>
      </c>
      <c r="E29" s="29" t="s">
        <v>34</v>
      </c>
      <c r="F29" s="16">
        <v>8</v>
      </c>
      <c r="G29" s="4">
        <v>8</v>
      </c>
      <c r="H29" s="4">
        <v>0</v>
      </c>
      <c r="I29" s="4">
        <v>10</v>
      </c>
      <c r="J29" s="4">
        <v>0</v>
      </c>
      <c r="K29" s="28">
        <f t="shared" si="0"/>
        <v>18</v>
      </c>
      <c r="L29" s="26"/>
      <c r="M29" s="1"/>
    </row>
    <row r="30" spans="1:13" s="15" customFormat="1" ht="12.75">
      <c r="A30" s="21">
        <v>22</v>
      </c>
      <c r="B30" s="29" t="s">
        <v>294</v>
      </c>
      <c r="C30" s="29" t="s">
        <v>191</v>
      </c>
      <c r="D30" s="29" t="s">
        <v>25</v>
      </c>
      <c r="E30" s="29" t="s">
        <v>89</v>
      </c>
      <c r="F30" s="16">
        <v>8</v>
      </c>
      <c r="G30" s="4">
        <v>8</v>
      </c>
      <c r="H30" s="4">
        <v>0</v>
      </c>
      <c r="I30" s="4">
        <v>10</v>
      </c>
      <c r="J30" s="4">
        <v>0</v>
      </c>
      <c r="K30" s="28">
        <f t="shared" si="0"/>
        <v>18</v>
      </c>
      <c r="L30" s="26"/>
      <c r="M30" s="1"/>
    </row>
    <row r="31" spans="1:13" s="15" customFormat="1" ht="12.75">
      <c r="A31" s="21">
        <v>23</v>
      </c>
      <c r="B31" s="29" t="s">
        <v>241</v>
      </c>
      <c r="C31" s="29" t="s">
        <v>24</v>
      </c>
      <c r="D31" s="29" t="s">
        <v>242</v>
      </c>
      <c r="E31" s="29" t="s">
        <v>99</v>
      </c>
      <c r="F31" s="16">
        <v>8</v>
      </c>
      <c r="G31" s="4">
        <v>0</v>
      </c>
      <c r="H31" s="4">
        <v>10</v>
      </c>
      <c r="I31" s="4">
        <v>2</v>
      </c>
      <c r="J31" s="4">
        <v>5</v>
      </c>
      <c r="K31" s="28">
        <f t="shared" si="0"/>
        <v>17</v>
      </c>
      <c r="L31" s="26"/>
      <c r="M31" s="3"/>
    </row>
    <row r="32" spans="1:13" s="15" customFormat="1" ht="12.75">
      <c r="A32" s="21">
        <v>24</v>
      </c>
      <c r="B32" s="29" t="s">
        <v>365</v>
      </c>
      <c r="C32" s="29" t="s">
        <v>233</v>
      </c>
      <c r="D32" s="29" t="s">
        <v>258</v>
      </c>
      <c r="E32" s="29" t="s">
        <v>27</v>
      </c>
      <c r="F32" s="16">
        <v>8</v>
      </c>
      <c r="G32" s="4">
        <v>1</v>
      </c>
      <c r="H32" s="4">
        <v>0</v>
      </c>
      <c r="I32" s="4">
        <v>10</v>
      </c>
      <c r="J32" s="4">
        <v>5</v>
      </c>
      <c r="K32" s="28">
        <f t="shared" si="0"/>
        <v>16</v>
      </c>
      <c r="L32" s="26"/>
      <c r="M32" s="1"/>
    </row>
    <row r="33" spans="1:13" s="15" customFormat="1" ht="12.75">
      <c r="A33" s="21">
        <v>25</v>
      </c>
      <c r="B33" s="29" t="s">
        <v>192</v>
      </c>
      <c r="C33" s="29" t="s">
        <v>276</v>
      </c>
      <c r="D33" s="29" t="s">
        <v>33</v>
      </c>
      <c r="E33" s="29" t="s">
        <v>136</v>
      </c>
      <c r="F33" s="16">
        <v>8</v>
      </c>
      <c r="G33" s="4">
        <v>2</v>
      </c>
      <c r="H33" s="4">
        <v>2</v>
      </c>
      <c r="I33" s="4">
        <v>2</v>
      </c>
      <c r="J33" s="4">
        <v>10</v>
      </c>
      <c r="K33" s="28">
        <f t="shared" si="0"/>
        <v>16</v>
      </c>
      <c r="L33" s="26"/>
      <c r="M33" s="1"/>
    </row>
    <row r="34" spans="1:13" s="15" customFormat="1" ht="12.75">
      <c r="A34" s="21">
        <v>26</v>
      </c>
      <c r="B34" s="29" t="s">
        <v>299</v>
      </c>
      <c r="C34" s="29" t="s">
        <v>80</v>
      </c>
      <c r="D34" s="29" t="s">
        <v>55</v>
      </c>
      <c r="E34" s="29" t="s">
        <v>264</v>
      </c>
      <c r="F34" s="16">
        <v>8</v>
      </c>
      <c r="G34" s="4">
        <v>0</v>
      </c>
      <c r="H34" s="4">
        <v>10</v>
      </c>
      <c r="I34" s="4">
        <v>0</v>
      </c>
      <c r="J34" s="4">
        <v>5</v>
      </c>
      <c r="K34" s="28">
        <f t="shared" si="0"/>
        <v>15</v>
      </c>
      <c r="L34" s="26"/>
      <c r="M34" s="1"/>
    </row>
    <row r="35" spans="1:13" s="15" customFormat="1" ht="12.75">
      <c r="A35" s="21">
        <v>27</v>
      </c>
      <c r="B35" s="29" t="s">
        <v>261</v>
      </c>
      <c r="C35" s="29" t="s">
        <v>262</v>
      </c>
      <c r="D35" s="29" t="s">
        <v>263</v>
      </c>
      <c r="E35" s="29" t="s">
        <v>264</v>
      </c>
      <c r="F35" s="16">
        <v>8</v>
      </c>
      <c r="G35" s="4">
        <v>0</v>
      </c>
      <c r="H35" s="4">
        <v>8</v>
      </c>
      <c r="I35" s="4">
        <v>1</v>
      </c>
      <c r="J35" s="4">
        <v>5</v>
      </c>
      <c r="K35" s="28">
        <f t="shared" si="0"/>
        <v>14</v>
      </c>
      <c r="L35" s="26"/>
      <c r="M35" s="1"/>
    </row>
    <row r="36" spans="1:13" s="15" customFormat="1" ht="12.75">
      <c r="A36" s="21">
        <v>28</v>
      </c>
      <c r="B36" s="29" t="s">
        <v>335</v>
      </c>
      <c r="C36" s="29" t="s">
        <v>24</v>
      </c>
      <c r="D36" s="29" t="s">
        <v>186</v>
      </c>
      <c r="E36" s="29" t="s">
        <v>291</v>
      </c>
      <c r="F36" s="17">
        <v>8</v>
      </c>
      <c r="G36" s="4">
        <v>0</v>
      </c>
      <c r="H36" s="4">
        <v>10</v>
      </c>
      <c r="I36" s="4">
        <v>0</v>
      </c>
      <c r="J36" s="4">
        <v>4</v>
      </c>
      <c r="K36" s="28">
        <f t="shared" si="0"/>
        <v>14</v>
      </c>
      <c r="L36" s="26"/>
      <c r="M36" s="1"/>
    </row>
    <row r="37" spans="1:13" s="15" customFormat="1" ht="12.75">
      <c r="A37" s="21">
        <v>29</v>
      </c>
      <c r="B37" s="29" t="s">
        <v>342</v>
      </c>
      <c r="C37" s="29" t="s">
        <v>296</v>
      </c>
      <c r="D37" s="29" t="s">
        <v>25</v>
      </c>
      <c r="E37" s="29" t="s">
        <v>56</v>
      </c>
      <c r="F37" s="16">
        <v>8</v>
      </c>
      <c r="G37" s="4">
        <v>8</v>
      </c>
      <c r="H37" s="4">
        <v>0</v>
      </c>
      <c r="I37" s="4">
        <v>0</v>
      </c>
      <c r="J37" s="4">
        <v>5</v>
      </c>
      <c r="K37" s="28">
        <f t="shared" si="0"/>
        <v>13</v>
      </c>
      <c r="L37" s="26"/>
      <c r="M37" s="1"/>
    </row>
    <row r="38" spans="1:13" s="15" customFormat="1" ht="12.75">
      <c r="A38" s="21">
        <v>30</v>
      </c>
      <c r="B38" s="29" t="s">
        <v>330</v>
      </c>
      <c r="C38" s="29" t="s">
        <v>219</v>
      </c>
      <c r="D38" s="29" t="s">
        <v>266</v>
      </c>
      <c r="E38" s="29" t="s">
        <v>99</v>
      </c>
      <c r="F38" s="16">
        <v>8</v>
      </c>
      <c r="G38" s="4">
        <v>8</v>
      </c>
      <c r="H38" s="4">
        <v>0</v>
      </c>
      <c r="I38" s="4">
        <v>0</v>
      </c>
      <c r="J38" s="4">
        <v>5</v>
      </c>
      <c r="K38" s="28">
        <f t="shared" si="0"/>
        <v>13</v>
      </c>
      <c r="L38" s="26"/>
      <c r="M38" s="1"/>
    </row>
    <row r="39" spans="1:13" s="15" customFormat="1" ht="12.75">
      <c r="A39" s="21">
        <v>31</v>
      </c>
      <c r="B39" s="29" t="s">
        <v>222</v>
      </c>
      <c r="C39" s="29" t="s">
        <v>223</v>
      </c>
      <c r="D39" s="29" t="s">
        <v>37</v>
      </c>
      <c r="E39" s="29" t="s">
        <v>99</v>
      </c>
      <c r="F39" s="16">
        <v>8</v>
      </c>
      <c r="G39" s="4">
        <v>8</v>
      </c>
      <c r="H39" s="4">
        <v>0</v>
      </c>
      <c r="I39" s="4">
        <v>0</v>
      </c>
      <c r="J39" s="4">
        <v>5</v>
      </c>
      <c r="K39" s="28">
        <f t="shared" si="0"/>
        <v>13</v>
      </c>
      <c r="L39" s="26"/>
      <c r="M39" s="1"/>
    </row>
    <row r="40" spans="1:13" s="15" customFormat="1" ht="12.75">
      <c r="A40" s="21">
        <v>32</v>
      </c>
      <c r="B40" s="29" t="s">
        <v>311</v>
      </c>
      <c r="C40" s="29" t="s">
        <v>153</v>
      </c>
      <c r="D40" s="29" t="s">
        <v>312</v>
      </c>
      <c r="E40" s="29" t="s">
        <v>131</v>
      </c>
      <c r="F40" s="16">
        <v>8</v>
      </c>
      <c r="G40" s="4">
        <v>2</v>
      </c>
      <c r="H40" s="4">
        <v>0</v>
      </c>
      <c r="I40" s="4">
        <v>1</v>
      </c>
      <c r="J40" s="4">
        <v>10</v>
      </c>
      <c r="K40" s="28">
        <f t="shared" si="0"/>
        <v>13</v>
      </c>
      <c r="L40" s="26"/>
      <c r="M40" s="3"/>
    </row>
    <row r="41" spans="1:13" s="15" customFormat="1" ht="12.75">
      <c r="A41" s="21">
        <v>33</v>
      </c>
      <c r="B41" s="29" t="s">
        <v>337</v>
      </c>
      <c r="C41" s="29" t="s">
        <v>211</v>
      </c>
      <c r="D41" s="29" t="s">
        <v>338</v>
      </c>
      <c r="E41" s="29" t="s">
        <v>144</v>
      </c>
      <c r="F41" s="16">
        <v>8</v>
      </c>
      <c r="G41" s="4">
        <v>1</v>
      </c>
      <c r="H41" s="4">
        <v>10</v>
      </c>
      <c r="I41" s="4">
        <v>0</v>
      </c>
      <c r="J41" s="4">
        <v>2</v>
      </c>
      <c r="K41" s="28">
        <f aca="true" t="shared" si="1" ref="K41:K72">SUM(G41:J41)</f>
        <v>13</v>
      </c>
      <c r="L41" s="26"/>
      <c r="M41" s="3"/>
    </row>
    <row r="42" spans="1:13" s="15" customFormat="1" ht="12.75">
      <c r="A42" s="21">
        <v>34</v>
      </c>
      <c r="B42" s="29" t="s">
        <v>358</v>
      </c>
      <c r="C42" s="29" t="s">
        <v>333</v>
      </c>
      <c r="D42" s="29" t="s">
        <v>44</v>
      </c>
      <c r="E42" s="29" t="s">
        <v>334</v>
      </c>
      <c r="F42" s="17">
        <v>8</v>
      </c>
      <c r="G42" s="4">
        <v>8</v>
      </c>
      <c r="H42" s="4">
        <v>0</v>
      </c>
      <c r="I42" s="4">
        <v>0</v>
      </c>
      <c r="J42" s="4">
        <v>5</v>
      </c>
      <c r="K42" s="28">
        <f t="shared" si="1"/>
        <v>13</v>
      </c>
      <c r="L42" s="26"/>
      <c r="M42" s="3"/>
    </row>
    <row r="43" spans="1:12" ht="12.75">
      <c r="A43" s="21">
        <v>35</v>
      </c>
      <c r="B43" s="20" t="s">
        <v>251</v>
      </c>
      <c r="C43" s="20" t="s">
        <v>252</v>
      </c>
      <c r="D43" s="20" t="s">
        <v>379</v>
      </c>
      <c r="E43" s="20" t="s">
        <v>34</v>
      </c>
      <c r="F43" s="16">
        <v>8</v>
      </c>
      <c r="G43" s="4">
        <v>0</v>
      </c>
      <c r="H43" s="4">
        <v>1</v>
      </c>
      <c r="I43" s="4">
        <v>1</v>
      </c>
      <c r="J43" s="4">
        <v>10</v>
      </c>
      <c r="K43" s="28">
        <f t="shared" si="1"/>
        <v>12</v>
      </c>
      <c r="L43" s="26"/>
    </row>
    <row r="44" spans="1:12" ht="12" customHeight="1">
      <c r="A44" s="21">
        <v>36</v>
      </c>
      <c r="B44" s="29" t="s">
        <v>256</v>
      </c>
      <c r="C44" s="29" t="s">
        <v>61</v>
      </c>
      <c r="D44" s="29" t="s">
        <v>257</v>
      </c>
      <c r="E44" s="29" t="s">
        <v>111</v>
      </c>
      <c r="F44" s="16">
        <v>8</v>
      </c>
      <c r="G44" s="4">
        <v>0</v>
      </c>
      <c r="H44" s="4">
        <v>2</v>
      </c>
      <c r="I44" s="4">
        <v>5</v>
      </c>
      <c r="J44" s="4">
        <v>5</v>
      </c>
      <c r="K44" s="28">
        <f t="shared" si="1"/>
        <v>12</v>
      </c>
      <c r="L44" s="26"/>
    </row>
    <row r="45" spans="1:12" ht="11.25" customHeight="1">
      <c r="A45" s="21">
        <v>37</v>
      </c>
      <c r="B45" s="29" t="s">
        <v>300</v>
      </c>
      <c r="C45" s="29" t="s">
        <v>301</v>
      </c>
      <c r="D45" s="29" t="s">
        <v>302</v>
      </c>
      <c r="E45" s="29" t="s">
        <v>303</v>
      </c>
      <c r="F45" s="16">
        <v>8</v>
      </c>
      <c r="G45" s="4">
        <v>8</v>
      </c>
      <c r="H45" s="4">
        <v>4</v>
      </c>
      <c r="I45" s="4">
        <v>0</v>
      </c>
      <c r="J45" s="4">
        <v>0</v>
      </c>
      <c r="K45" s="28">
        <f t="shared" si="1"/>
        <v>12</v>
      </c>
      <c r="L45" s="26"/>
    </row>
    <row r="46" spans="1:12" ht="12.75" customHeight="1">
      <c r="A46" s="21">
        <v>38</v>
      </c>
      <c r="B46" s="29" t="s">
        <v>287</v>
      </c>
      <c r="C46" s="29" t="s">
        <v>288</v>
      </c>
      <c r="D46" s="29" t="s">
        <v>257</v>
      </c>
      <c r="E46" s="29" t="s">
        <v>34</v>
      </c>
      <c r="F46" s="16">
        <v>8</v>
      </c>
      <c r="G46" s="4">
        <v>1</v>
      </c>
      <c r="H46" s="4">
        <v>0</v>
      </c>
      <c r="I46" s="4">
        <v>1</v>
      </c>
      <c r="J46" s="4">
        <v>10</v>
      </c>
      <c r="K46" s="28">
        <f t="shared" si="1"/>
        <v>12</v>
      </c>
      <c r="L46" s="26"/>
    </row>
    <row r="47" spans="1:12" ht="13.5" customHeight="1">
      <c r="A47" s="21">
        <v>39</v>
      </c>
      <c r="B47" s="29" t="s">
        <v>346</v>
      </c>
      <c r="C47" s="29" t="s">
        <v>347</v>
      </c>
      <c r="D47" s="29" t="s">
        <v>86</v>
      </c>
      <c r="E47" s="29" t="s">
        <v>95</v>
      </c>
      <c r="F47" s="16">
        <v>8</v>
      </c>
      <c r="G47" s="4">
        <v>2</v>
      </c>
      <c r="H47" s="4">
        <v>0</v>
      </c>
      <c r="I47" s="4">
        <v>0</v>
      </c>
      <c r="J47" s="4">
        <v>10</v>
      </c>
      <c r="K47" s="28">
        <f t="shared" si="1"/>
        <v>12</v>
      </c>
      <c r="L47" s="26"/>
    </row>
    <row r="48" spans="1:12" ht="12.75" customHeight="1">
      <c r="A48" s="21">
        <v>40</v>
      </c>
      <c r="B48" s="29" t="s">
        <v>232</v>
      </c>
      <c r="C48" s="29" t="s">
        <v>233</v>
      </c>
      <c r="D48" s="29" t="s">
        <v>186</v>
      </c>
      <c r="E48" s="29" t="s">
        <v>31</v>
      </c>
      <c r="F48" s="17">
        <v>8</v>
      </c>
      <c r="G48" s="4">
        <v>2</v>
      </c>
      <c r="H48" s="4">
        <v>0</v>
      </c>
      <c r="I48" s="4">
        <v>0</v>
      </c>
      <c r="J48" s="4">
        <v>10</v>
      </c>
      <c r="K48" s="28">
        <f t="shared" si="1"/>
        <v>12</v>
      </c>
      <c r="L48" s="26"/>
    </row>
    <row r="49" spans="1:12" ht="12.75">
      <c r="A49" s="21">
        <v>41</v>
      </c>
      <c r="B49" s="29" t="s">
        <v>285</v>
      </c>
      <c r="C49" s="29" t="s">
        <v>24</v>
      </c>
      <c r="D49" s="29" t="s">
        <v>55</v>
      </c>
      <c r="E49" s="29" t="s">
        <v>34</v>
      </c>
      <c r="F49" s="17">
        <v>8</v>
      </c>
      <c r="G49" s="4">
        <v>0</v>
      </c>
      <c r="H49" s="4">
        <v>0</v>
      </c>
      <c r="I49" s="4">
        <v>1</v>
      </c>
      <c r="J49" s="4">
        <v>10</v>
      </c>
      <c r="K49" s="28">
        <f t="shared" si="1"/>
        <v>11</v>
      </c>
      <c r="L49" s="26"/>
    </row>
    <row r="50" spans="1:12" ht="12.75">
      <c r="A50" s="21">
        <v>42</v>
      </c>
      <c r="B50" s="29" t="s">
        <v>345</v>
      </c>
      <c r="C50" s="29" t="s">
        <v>149</v>
      </c>
      <c r="D50" s="29" t="s">
        <v>72</v>
      </c>
      <c r="E50" s="29" t="s">
        <v>95</v>
      </c>
      <c r="F50" s="16">
        <v>8</v>
      </c>
      <c r="G50" s="4">
        <v>8</v>
      </c>
      <c r="H50" s="4">
        <v>0</v>
      </c>
      <c r="I50" s="4">
        <v>2</v>
      </c>
      <c r="J50" s="4">
        <v>0</v>
      </c>
      <c r="K50" s="28">
        <f t="shared" si="1"/>
        <v>10</v>
      </c>
      <c r="L50" s="26"/>
    </row>
    <row r="51" spans="1:12" ht="12.75">
      <c r="A51" s="21">
        <v>43</v>
      </c>
      <c r="B51" s="29" t="s">
        <v>281</v>
      </c>
      <c r="C51" s="29" t="s">
        <v>157</v>
      </c>
      <c r="D51" s="29" t="s">
        <v>33</v>
      </c>
      <c r="E51" s="29" t="s">
        <v>27</v>
      </c>
      <c r="F51" s="16">
        <v>8</v>
      </c>
      <c r="G51" s="4">
        <v>2</v>
      </c>
      <c r="H51" s="4">
        <v>0</v>
      </c>
      <c r="I51" s="4">
        <v>0</v>
      </c>
      <c r="J51" s="4">
        <v>8</v>
      </c>
      <c r="K51" s="28">
        <f t="shared" si="1"/>
        <v>10</v>
      </c>
      <c r="L51" s="26"/>
    </row>
    <row r="52" spans="1:12" ht="12.75">
      <c r="A52" s="21">
        <v>44</v>
      </c>
      <c r="B52" s="29" t="s">
        <v>224</v>
      </c>
      <c r="C52" s="29" t="s">
        <v>146</v>
      </c>
      <c r="D52" s="29" t="s">
        <v>202</v>
      </c>
      <c r="E52" s="29" t="s">
        <v>56</v>
      </c>
      <c r="F52" s="16">
        <v>8</v>
      </c>
      <c r="G52" s="4">
        <v>0</v>
      </c>
      <c r="H52" s="4">
        <v>0</v>
      </c>
      <c r="I52" s="4">
        <v>0</v>
      </c>
      <c r="J52" s="4">
        <v>10</v>
      </c>
      <c r="K52" s="28">
        <f t="shared" si="1"/>
        <v>10</v>
      </c>
      <c r="L52" s="26"/>
    </row>
    <row r="53" spans="1:12" ht="12.75">
      <c r="A53" s="21">
        <v>45</v>
      </c>
      <c r="B53" s="29" t="s">
        <v>259</v>
      </c>
      <c r="C53" s="29" t="s">
        <v>260</v>
      </c>
      <c r="D53" s="29" t="s">
        <v>33</v>
      </c>
      <c r="E53" s="29" t="s">
        <v>102</v>
      </c>
      <c r="F53" s="16">
        <v>8</v>
      </c>
      <c r="G53" s="4">
        <v>5</v>
      </c>
      <c r="H53" s="4">
        <v>0</v>
      </c>
      <c r="I53" s="4">
        <v>0</v>
      </c>
      <c r="J53" s="4">
        <v>5</v>
      </c>
      <c r="K53" s="28">
        <f t="shared" si="1"/>
        <v>10</v>
      </c>
      <c r="L53" s="26"/>
    </row>
    <row r="54" spans="1:12" ht="12.75">
      <c r="A54" s="21">
        <v>46</v>
      </c>
      <c r="B54" s="29" t="s">
        <v>227</v>
      </c>
      <c r="C54" s="29" t="s">
        <v>228</v>
      </c>
      <c r="D54" s="29" t="s">
        <v>46</v>
      </c>
      <c r="E54" s="29" t="s">
        <v>111</v>
      </c>
      <c r="F54" s="16">
        <v>8</v>
      </c>
      <c r="G54" s="4">
        <v>2</v>
      </c>
      <c r="H54" s="4">
        <v>0</v>
      </c>
      <c r="I54" s="4">
        <v>0</v>
      </c>
      <c r="J54" s="4">
        <v>8</v>
      </c>
      <c r="K54" s="28">
        <f t="shared" si="1"/>
        <v>10</v>
      </c>
      <c r="L54" s="26"/>
    </row>
    <row r="55" spans="1:12" ht="12.75">
      <c r="A55" s="21">
        <v>47</v>
      </c>
      <c r="B55" s="29" t="s">
        <v>247</v>
      </c>
      <c r="C55" s="29" t="s">
        <v>248</v>
      </c>
      <c r="D55" s="29" t="s">
        <v>82</v>
      </c>
      <c r="E55" s="29" t="s">
        <v>136</v>
      </c>
      <c r="F55" s="16">
        <v>8</v>
      </c>
      <c r="G55" s="4">
        <v>0</v>
      </c>
      <c r="H55" s="4">
        <v>0</v>
      </c>
      <c r="I55" s="4">
        <v>0</v>
      </c>
      <c r="J55" s="4">
        <v>10</v>
      </c>
      <c r="K55" s="28">
        <f t="shared" si="1"/>
        <v>10</v>
      </c>
      <c r="L55" s="26"/>
    </row>
    <row r="56" spans="1:12" ht="12.75">
      <c r="A56" s="21">
        <v>48</v>
      </c>
      <c r="B56" s="29" t="s">
        <v>320</v>
      </c>
      <c r="C56" s="29" t="s">
        <v>51</v>
      </c>
      <c r="D56" s="29" t="s">
        <v>55</v>
      </c>
      <c r="E56" s="29" t="s">
        <v>131</v>
      </c>
      <c r="F56" s="16">
        <v>8</v>
      </c>
      <c r="G56" s="4">
        <v>0</v>
      </c>
      <c r="H56" s="4">
        <v>0</v>
      </c>
      <c r="I56" s="4">
        <v>0</v>
      </c>
      <c r="J56" s="4">
        <v>10</v>
      </c>
      <c r="K56" s="28">
        <f t="shared" si="1"/>
        <v>10</v>
      </c>
      <c r="L56" s="26"/>
    </row>
    <row r="57" spans="1:12" ht="12.75">
      <c r="A57" s="21">
        <v>49</v>
      </c>
      <c r="B57" s="29" t="s">
        <v>249</v>
      </c>
      <c r="C57" s="29" t="s">
        <v>250</v>
      </c>
      <c r="D57" s="29" t="s">
        <v>239</v>
      </c>
      <c r="E57" s="29" t="s">
        <v>34</v>
      </c>
      <c r="F57" s="17">
        <v>8</v>
      </c>
      <c r="G57" s="4">
        <v>0</v>
      </c>
      <c r="H57" s="4">
        <v>0</v>
      </c>
      <c r="I57" s="4">
        <v>0</v>
      </c>
      <c r="J57" s="4">
        <v>10</v>
      </c>
      <c r="K57" s="28">
        <f t="shared" si="1"/>
        <v>10</v>
      </c>
      <c r="L57" s="26"/>
    </row>
    <row r="58" spans="1:12" ht="12.75">
      <c r="A58" s="21">
        <v>50</v>
      </c>
      <c r="B58" s="29" t="s">
        <v>253</v>
      </c>
      <c r="C58" s="29" t="s">
        <v>58</v>
      </c>
      <c r="D58" s="29" t="s">
        <v>139</v>
      </c>
      <c r="E58" s="29" t="s">
        <v>34</v>
      </c>
      <c r="F58" s="16">
        <v>8</v>
      </c>
      <c r="G58" s="4">
        <v>0</v>
      </c>
      <c r="H58" s="4">
        <v>0</v>
      </c>
      <c r="I58" s="4">
        <v>10</v>
      </c>
      <c r="J58" s="4">
        <v>0</v>
      </c>
      <c r="K58" s="28">
        <f t="shared" si="1"/>
        <v>10</v>
      </c>
      <c r="L58" s="26"/>
    </row>
    <row r="59" spans="1:12" ht="12.75">
      <c r="A59" s="21">
        <v>51</v>
      </c>
      <c r="B59" s="29" t="s">
        <v>349</v>
      </c>
      <c r="C59" s="29" t="s">
        <v>350</v>
      </c>
      <c r="D59" s="29" t="s">
        <v>351</v>
      </c>
      <c r="E59" s="29" t="s">
        <v>264</v>
      </c>
      <c r="F59" s="16">
        <v>8</v>
      </c>
      <c r="G59" s="4">
        <v>0</v>
      </c>
      <c r="H59" s="4">
        <v>0</v>
      </c>
      <c r="I59" s="4">
        <v>0</v>
      </c>
      <c r="J59" s="4">
        <v>10</v>
      </c>
      <c r="K59" s="28">
        <f t="shared" si="1"/>
        <v>10</v>
      </c>
      <c r="L59" s="26"/>
    </row>
    <row r="60" spans="1:12" ht="12.75">
      <c r="A60" s="21">
        <v>52</v>
      </c>
      <c r="B60" s="20" t="s">
        <v>295</v>
      </c>
      <c r="C60" s="20" t="s">
        <v>296</v>
      </c>
      <c r="D60" s="20" t="s">
        <v>258</v>
      </c>
      <c r="E60" s="29" t="s">
        <v>291</v>
      </c>
      <c r="F60" s="16">
        <v>8</v>
      </c>
      <c r="G60" s="4">
        <v>2</v>
      </c>
      <c r="H60" s="4">
        <v>0</v>
      </c>
      <c r="I60" s="4">
        <v>1</v>
      </c>
      <c r="J60" s="4">
        <v>5</v>
      </c>
      <c r="K60" s="28">
        <f t="shared" si="1"/>
        <v>8</v>
      </c>
      <c r="L60" s="26"/>
    </row>
    <row r="61" spans="1:12" ht="12.75">
      <c r="A61" s="21">
        <v>53</v>
      </c>
      <c r="B61" s="29" t="s">
        <v>304</v>
      </c>
      <c r="C61" s="29" t="s">
        <v>305</v>
      </c>
      <c r="D61" s="29" t="s">
        <v>306</v>
      </c>
      <c r="E61" s="29" t="s">
        <v>246</v>
      </c>
      <c r="F61" s="16">
        <v>8</v>
      </c>
      <c r="G61" s="4">
        <v>0</v>
      </c>
      <c r="H61" s="4">
        <v>0</v>
      </c>
      <c r="I61" s="4">
        <v>8</v>
      </c>
      <c r="J61" s="4">
        <v>0</v>
      </c>
      <c r="K61" s="28">
        <f t="shared" si="1"/>
        <v>8</v>
      </c>
      <c r="L61" s="26"/>
    </row>
    <row r="62" spans="1:12" ht="12.75">
      <c r="A62" s="21">
        <v>54</v>
      </c>
      <c r="B62" s="63" t="s">
        <v>327</v>
      </c>
      <c r="C62" s="29" t="s">
        <v>146</v>
      </c>
      <c r="D62" s="29" t="s">
        <v>209</v>
      </c>
      <c r="E62" s="29" t="s">
        <v>267</v>
      </c>
      <c r="F62" s="16">
        <v>8</v>
      </c>
      <c r="G62" s="4">
        <v>2</v>
      </c>
      <c r="H62" s="4">
        <v>0</v>
      </c>
      <c r="I62" s="4">
        <v>1</v>
      </c>
      <c r="J62" s="4">
        <v>5</v>
      </c>
      <c r="K62" s="28">
        <f t="shared" si="1"/>
        <v>8</v>
      </c>
      <c r="L62" s="26"/>
    </row>
    <row r="63" spans="1:12" ht="12.75">
      <c r="A63" s="21">
        <v>55</v>
      </c>
      <c r="B63" s="29" t="s">
        <v>322</v>
      </c>
      <c r="C63" s="29" t="s">
        <v>323</v>
      </c>
      <c r="D63" s="29" t="s">
        <v>81</v>
      </c>
      <c r="E63" s="29" t="s">
        <v>27</v>
      </c>
      <c r="F63" s="16">
        <v>8</v>
      </c>
      <c r="G63" s="4">
        <v>8</v>
      </c>
      <c r="H63" s="4">
        <v>0</v>
      </c>
      <c r="I63" s="4">
        <v>0</v>
      </c>
      <c r="J63" s="4">
        <v>0</v>
      </c>
      <c r="K63" s="28">
        <f t="shared" si="1"/>
        <v>8</v>
      </c>
      <c r="L63" s="26"/>
    </row>
    <row r="64" spans="1:12" ht="12.75">
      <c r="A64" s="21">
        <v>56</v>
      </c>
      <c r="B64" s="29" t="s">
        <v>313</v>
      </c>
      <c r="C64" s="29" t="s">
        <v>314</v>
      </c>
      <c r="D64" s="29" t="s">
        <v>59</v>
      </c>
      <c r="E64" s="29" t="s">
        <v>26</v>
      </c>
      <c r="F64" s="16">
        <v>8</v>
      </c>
      <c r="G64" s="4">
        <v>0</v>
      </c>
      <c r="H64" s="4">
        <v>2</v>
      </c>
      <c r="I64" s="4">
        <v>0</v>
      </c>
      <c r="J64" s="4">
        <v>5</v>
      </c>
      <c r="K64" s="28">
        <f t="shared" si="1"/>
        <v>7</v>
      </c>
      <c r="L64" s="26"/>
    </row>
    <row r="65" spans="1:12" ht="12.75">
      <c r="A65" s="21">
        <v>57</v>
      </c>
      <c r="B65" s="29" t="s">
        <v>324</v>
      </c>
      <c r="C65" s="29" t="s">
        <v>143</v>
      </c>
      <c r="D65" s="29" t="s">
        <v>72</v>
      </c>
      <c r="E65" s="29" t="s">
        <v>102</v>
      </c>
      <c r="F65" s="16">
        <v>8</v>
      </c>
      <c r="G65" s="4">
        <v>2</v>
      </c>
      <c r="H65" s="4">
        <v>0</v>
      </c>
      <c r="I65" s="4">
        <v>0</v>
      </c>
      <c r="J65" s="4">
        <v>5</v>
      </c>
      <c r="K65" s="28">
        <f t="shared" si="1"/>
        <v>7</v>
      </c>
      <c r="L65" s="26"/>
    </row>
    <row r="66" spans="1:12" ht="12.75">
      <c r="A66" s="21">
        <v>58</v>
      </c>
      <c r="B66" s="29" t="s">
        <v>343</v>
      </c>
      <c r="C66" s="29" t="s">
        <v>344</v>
      </c>
      <c r="D66" s="29" t="s">
        <v>55</v>
      </c>
      <c r="E66" s="29" t="s">
        <v>95</v>
      </c>
      <c r="F66" s="16">
        <v>8</v>
      </c>
      <c r="G66" s="4">
        <v>6</v>
      </c>
      <c r="H66" s="4">
        <v>0</v>
      </c>
      <c r="I66" s="4">
        <v>0</v>
      </c>
      <c r="J66" s="4">
        <v>1</v>
      </c>
      <c r="K66" s="28">
        <f t="shared" si="1"/>
        <v>7</v>
      </c>
      <c r="L66" s="26"/>
    </row>
    <row r="67" spans="1:12" ht="12.75">
      <c r="A67" s="21">
        <v>59</v>
      </c>
      <c r="B67" s="29" t="s">
        <v>268</v>
      </c>
      <c r="C67" s="29" t="s">
        <v>248</v>
      </c>
      <c r="D67" s="29" t="s">
        <v>67</v>
      </c>
      <c r="E67" s="29" t="s">
        <v>49</v>
      </c>
      <c r="F67" s="16">
        <v>8</v>
      </c>
      <c r="G67" s="4">
        <v>1</v>
      </c>
      <c r="H67" s="4">
        <v>0</v>
      </c>
      <c r="I67" s="4">
        <v>1</v>
      </c>
      <c r="J67" s="4">
        <v>5</v>
      </c>
      <c r="K67" s="28">
        <f t="shared" si="1"/>
        <v>7</v>
      </c>
      <c r="L67" s="26"/>
    </row>
    <row r="68" spans="1:12" ht="12.75">
      <c r="A68" s="21">
        <v>60</v>
      </c>
      <c r="B68" s="29" t="s">
        <v>282</v>
      </c>
      <c r="C68" s="29" t="s">
        <v>273</v>
      </c>
      <c r="D68" s="29" t="s">
        <v>72</v>
      </c>
      <c r="E68" s="29" t="s">
        <v>264</v>
      </c>
      <c r="F68" s="16">
        <v>8</v>
      </c>
      <c r="G68" s="4">
        <v>2</v>
      </c>
      <c r="H68" s="4">
        <v>0</v>
      </c>
      <c r="I68" s="4">
        <v>0</v>
      </c>
      <c r="J68" s="4">
        <v>5</v>
      </c>
      <c r="K68" s="28">
        <f t="shared" si="1"/>
        <v>7</v>
      </c>
      <c r="L68" s="26"/>
    </row>
    <row r="69" spans="1:12" ht="12.75">
      <c r="A69" s="21">
        <v>61</v>
      </c>
      <c r="B69" s="29" t="s">
        <v>348</v>
      </c>
      <c r="C69" s="29" t="s">
        <v>223</v>
      </c>
      <c r="D69" s="29" t="s">
        <v>209</v>
      </c>
      <c r="E69" s="29" t="s">
        <v>64</v>
      </c>
      <c r="F69" s="16">
        <v>8</v>
      </c>
      <c r="G69" s="4">
        <v>0</v>
      </c>
      <c r="H69" s="4">
        <v>1</v>
      </c>
      <c r="I69" s="4">
        <v>0</v>
      </c>
      <c r="J69" s="4">
        <v>6</v>
      </c>
      <c r="K69" s="28">
        <f t="shared" si="1"/>
        <v>7</v>
      </c>
      <c r="L69" s="26"/>
    </row>
    <row r="70" spans="1:12" ht="12.75">
      <c r="A70" s="21">
        <v>62</v>
      </c>
      <c r="B70" s="29" t="s">
        <v>310</v>
      </c>
      <c r="C70" s="29" t="s">
        <v>238</v>
      </c>
      <c r="D70" s="29" t="s">
        <v>67</v>
      </c>
      <c r="E70" s="29" t="s">
        <v>291</v>
      </c>
      <c r="F70" s="17">
        <v>8</v>
      </c>
      <c r="G70" s="4">
        <v>2</v>
      </c>
      <c r="H70" s="4">
        <v>0</v>
      </c>
      <c r="I70" s="4">
        <v>0</v>
      </c>
      <c r="J70" s="4">
        <v>5</v>
      </c>
      <c r="K70" s="28">
        <f t="shared" si="1"/>
        <v>7</v>
      </c>
      <c r="L70" s="26"/>
    </row>
    <row r="71" spans="1:12" ht="12.75">
      <c r="A71" s="21">
        <v>63</v>
      </c>
      <c r="B71" s="29" t="s">
        <v>381</v>
      </c>
      <c r="C71" s="29" t="s">
        <v>171</v>
      </c>
      <c r="D71" s="29" t="s">
        <v>243</v>
      </c>
      <c r="E71" s="29" t="s">
        <v>56</v>
      </c>
      <c r="F71" s="16">
        <v>8</v>
      </c>
      <c r="G71" s="4">
        <v>1</v>
      </c>
      <c r="H71" s="4">
        <v>4</v>
      </c>
      <c r="I71" s="4">
        <v>1</v>
      </c>
      <c r="J71" s="4">
        <v>0</v>
      </c>
      <c r="K71" s="28">
        <f t="shared" si="1"/>
        <v>6</v>
      </c>
      <c r="L71" s="26"/>
    </row>
    <row r="72" spans="1:12" ht="12.75">
      <c r="A72" s="21">
        <v>64</v>
      </c>
      <c r="B72" s="63" t="s">
        <v>383</v>
      </c>
      <c r="C72" s="29" t="s">
        <v>260</v>
      </c>
      <c r="D72" s="29" t="s">
        <v>114</v>
      </c>
      <c r="E72" s="29" t="s">
        <v>131</v>
      </c>
      <c r="F72" s="16">
        <v>8</v>
      </c>
      <c r="G72" s="4">
        <v>0</v>
      </c>
      <c r="H72" s="4">
        <v>4</v>
      </c>
      <c r="I72" s="4">
        <v>0</v>
      </c>
      <c r="J72" s="4">
        <v>2</v>
      </c>
      <c r="K72" s="28">
        <f t="shared" si="1"/>
        <v>6</v>
      </c>
      <c r="L72" s="26"/>
    </row>
    <row r="73" spans="1:12" ht="12.75">
      <c r="A73" s="21">
        <v>65</v>
      </c>
      <c r="B73" s="29" t="s">
        <v>356</v>
      </c>
      <c r="C73" s="29" t="s">
        <v>314</v>
      </c>
      <c r="D73" s="29" t="s">
        <v>70</v>
      </c>
      <c r="E73" s="29" t="s">
        <v>131</v>
      </c>
      <c r="F73" s="16">
        <v>8</v>
      </c>
      <c r="G73" s="4">
        <v>0</v>
      </c>
      <c r="H73" s="4">
        <v>0</v>
      </c>
      <c r="I73" s="4">
        <v>4</v>
      </c>
      <c r="J73" s="4">
        <v>2</v>
      </c>
      <c r="K73" s="28">
        <f aca="true" t="shared" si="2" ref="K73:K104">SUM(G73:J73)</f>
        <v>6</v>
      </c>
      <c r="L73" s="26"/>
    </row>
    <row r="74" spans="1:12" ht="12.75">
      <c r="A74" s="21">
        <v>66</v>
      </c>
      <c r="B74" s="29" t="s">
        <v>269</v>
      </c>
      <c r="C74" s="29" t="s">
        <v>250</v>
      </c>
      <c r="D74" s="29" t="s">
        <v>52</v>
      </c>
      <c r="E74" s="29" t="s">
        <v>31</v>
      </c>
      <c r="F74" s="16">
        <v>8</v>
      </c>
      <c r="G74" s="4">
        <v>0</v>
      </c>
      <c r="H74" s="4">
        <v>0</v>
      </c>
      <c r="I74" s="4">
        <v>0</v>
      </c>
      <c r="J74" s="4">
        <v>5</v>
      </c>
      <c r="K74" s="28">
        <f t="shared" si="2"/>
        <v>5</v>
      </c>
      <c r="L74" s="26"/>
    </row>
    <row r="75" spans="1:12" ht="12.75">
      <c r="A75" s="21">
        <v>67</v>
      </c>
      <c r="B75" s="29" t="s">
        <v>360</v>
      </c>
      <c r="C75" s="29" t="s">
        <v>292</v>
      </c>
      <c r="D75" s="29" t="s">
        <v>209</v>
      </c>
      <c r="E75" s="29" t="s">
        <v>291</v>
      </c>
      <c r="F75" s="16">
        <v>8</v>
      </c>
      <c r="G75" s="4">
        <v>0</v>
      </c>
      <c r="H75" s="4">
        <v>0</v>
      </c>
      <c r="I75" s="4">
        <v>0</v>
      </c>
      <c r="J75" s="4">
        <v>5</v>
      </c>
      <c r="K75" s="28">
        <f t="shared" si="2"/>
        <v>5</v>
      </c>
      <c r="L75" s="26"/>
    </row>
    <row r="76" spans="1:12" ht="12.75">
      <c r="A76" s="21">
        <v>68</v>
      </c>
      <c r="B76" s="29" t="s">
        <v>274</v>
      </c>
      <c r="C76" s="29" t="s">
        <v>275</v>
      </c>
      <c r="D76" s="29" t="s">
        <v>67</v>
      </c>
      <c r="E76" s="29" t="s">
        <v>31</v>
      </c>
      <c r="F76" s="16">
        <v>8</v>
      </c>
      <c r="G76" s="4">
        <v>0</v>
      </c>
      <c r="H76" s="4">
        <v>0</v>
      </c>
      <c r="I76" s="4">
        <v>0</v>
      </c>
      <c r="J76" s="4">
        <v>5</v>
      </c>
      <c r="K76" s="28">
        <f t="shared" si="2"/>
        <v>5</v>
      </c>
      <c r="L76" s="26"/>
    </row>
    <row r="77" spans="1:12" ht="12.75">
      <c r="A77" s="21">
        <v>69</v>
      </c>
      <c r="B77" s="29" t="s">
        <v>318</v>
      </c>
      <c r="C77" s="29" t="s">
        <v>319</v>
      </c>
      <c r="D77" s="29" t="s">
        <v>81</v>
      </c>
      <c r="E77" s="29" t="s">
        <v>131</v>
      </c>
      <c r="F77" s="16">
        <v>8</v>
      </c>
      <c r="G77" s="4">
        <v>0</v>
      </c>
      <c r="H77" s="4">
        <v>0</v>
      </c>
      <c r="I77" s="4">
        <v>0</v>
      </c>
      <c r="J77" s="4">
        <v>5</v>
      </c>
      <c r="K77" s="28">
        <f t="shared" si="2"/>
        <v>5</v>
      </c>
      <c r="L77" s="26"/>
    </row>
    <row r="78" spans="1:12" ht="12.75">
      <c r="A78" s="21">
        <v>70</v>
      </c>
      <c r="B78" s="29" t="s">
        <v>265</v>
      </c>
      <c r="C78" s="29" t="s">
        <v>223</v>
      </c>
      <c r="D78" s="29" t="s">
        <v>266</v>
      </c>
      <c r="E78" s="29" t="s">
        <v>267</v>
      </c>
      <c r="F78" s="17">
        <v>8</v>
      </c>
      <c r="G78" s="4">
        <v>2</v>
      </c>
      <c r="H78" s="4">
        <v>1</v>
      </c>
      <c r="I78" s="4">
        <v>0</v>
      </c>
      <c r="J78" s="4">
        <v>2</v>
      </c>
      <c r="K78" s="28">
        <f t="shared" si="2"/>
        <v>5</v>
      </c>
      <c r="L78" s="26"/>
    </row>
    <row r="79" spans="1:12" ht="12.75">
      <c r="A79" s="21">
        <v>71</v>
      </c>
      <c r="B79" s="29" t="s">
        <v>382</v>
      </c>
      <c r="C79" s="29" t="s">
        <v>38</v>
      </c>
      <c r="D79" s="29" t="s">
        <v>245</v>
      </c>
      <c r="E79" s="29" t="s">
        <v>131</v>
      </c>
      <c r="F79" s="16">
        <v>8</v>
      </c>
      <c r="G79" s="4">
        <v>0</v>
      </c>
      <c r="H79" s="4">
        <v>0</v>
      </c>
      <c r="I79" s="4">
        <v>0</v>
      </c>
      <c r="J79" s="4">
        <v>4</v>
      </c>
      <c r="K79" s="28">
        <f t="shared" si="2"/>
        <v>4</v>
      </c>
      <c r="L79" s="26"/>
    </row>
    <row r="80" spans="1:12" ht="12.75">
      <c r="A80" s="21">
        <v>72</v>
      </c>
      <c r="B80" s="29" t="s">
        <v>359</v>
      </c>
      <c r="C80" s="29" t="s">
        <v>18</v>
      </c>
      <c r="D80" s="29" t="s">
        <v>72</v>
      </c>
      <c r="E80" s="29" t="s">
        <v>264</v>
      </c>
      <c r="F80" s="16">
        <v>8</v>
      </c>
      <c r="G80" s="4">
        <v>0</v>
      </c>
      <c r="H80" s="4">
        <v>0</v>
      </c>
      <c r="I80" s="4">
        <v>0</v>
      </c>
      <c r="J80" s="4">
        <v>4</v>
      </c>
      <c r="K80" s="28">
        <f t="shared" si="2"/>
        <v>4</v>
      </c>
      <c r="L80" s="26"/>
    </row>
    <row r="81" spans="1:12" ht="12.75">
      <c r="A81" s="21">
        <v>73</v>
      </c>
      <c r="B81" s="29" t="s">
        <v>317</v>
      </c>
      <c r="C81" s="29" t="s">
        <v>141</v>
      </c>
      <c r="D81" s="29" t="s">
        <v>202</v>
      </c>
      <c r="E81" s="29" t="s">
        <v>56</v>
      </c>
      <c r="F81" s="16">
        <v>8</v>
      </c>
      <c r="G81" s="4">
        <v>0</v>
      </c>
      <c r="H81" s="4">
        <v>0</v>
      </c>
      <c r="I81" s="4">
        <v>0</v>
      </c>
      <c r="J81" s="4">
        <v>4</v>
      </c>
      <c r="K81" s="28">
        <f t="shared" si="2"/>
        <v>4</v>
      </c>
      <c r="L81" s="26"/>
    </row>
    <row r="82" spans="1:12" ht="12.75">
      <c r="A82" s="21">
        <v>74</v>
      </c>
      <c r="B82" s="29" t="s">
        <v>207</v>
      </c>
      <c r="C82" s="29" t="s">
        <v>208</v>
      </c>
      <c r="D82" s="29" t="s">
        <v>209</v>
      </c>
      <c r="E82" s="29" t="s">
        <v>34</v>
      </c>
      <c r="F82" s="16">
        <v>8</v>
      </c>
      <c r="G82" s="4">
        <v>0</v>
      </c>
      <c r="H82" s="4">
        <v>0</v>
      </c>
      <c r="I82" s="4">
        <v>0</v>
      </c>
      <c r="J82" s="4">
        <v>4</v>
      </c>
      <c r="K82" s="28">
        <f t="shared" si="2"/>
        <v>4</v>
      </c>
      <c r="L82" s="26"/>
    </row>
    <row r="83" spans="1:12" ht="12.75">
      <c r="A83" s="21">
        <v>75</v>
      </c>
      <c r="B83" s="29" t="s">
        <v>225</v>
      </c>
      <c r="C83" s="29" t="s">
        <v>141</v>
      </c>
      <c r="D83" s="29" t="s">
        <v>226</v>
      </c>
      <c r="E83" s="29" t="s">
        <v>95</v>
      </c>
      <c r="F83" s="16">
        <v>8</v>
      </c>
      <c r="G83" s="4">
        <v>0</v>
      </c>
      <c r="H83" s="4">
        <v>0</v>
      </c>
      <c r="I83" s="4">
        <v>0</v>
      </c>
      <c r="J83" s="4">
        <v>4</v>
      </c>
      <c r="K83" s="28">
        <f t="shared" si="2"/>
        <v>4</v>
      </c>
      <c r="L83" s="26"/>
    </row>
    <row r="84" spans="1:12" ht="12.75">
      <c r="A84" s="21">
        <v>76</v>
      </c>
      <c r="B84" s="29" t="s">
        <v>336</v>
      </c>
      <c r="C84" s="29" t="s">
        <v>235</v>
      </c>
      <c r="D84" s="29" t="s">
        <v>114</v>
      </c>
      <c r="E84" s="29" t="s">
        <v>144</v>
      </c>
      <c r="F84" s="16">
        <v>8</v>
      </c>
      <c r="G84" s="4">
        <v>0</v>
      </c>
      <c r="H84" s="4">
        <v>0</v>
      </c>
      <c r="I84" s="4">
        <v>4</v>
      </c>
      <c r="J84" s="4">
        <v>0</v>
      </c>
      <c r="K84" s="28">
        <f t="shared" si="2"/>
        <v>4</v>
      </c>
      <c r="L84" s="26"/>
    </row>
    <row r="85" spans="1:12" ht="12.75">
      <c r="A85" s="21">
        <v>77</v>
      </c>
      <c r="B85" s="29" t="s">
        <v>328</v>
      </c>
      <c r="C85" s="29" t="s">
        <v>329</v>
      </c>
      <c r="D85" s="29" t="s">
        <v>86</v>
      </c>
      <c r="E85" s="29" t="s">
        <v>56</v>
      </c>
      <c r="F85" s="16">
        <v>8</v>
      </c>
      <c r="G85" s="4">
        <v>0</v>
      </c>
      <c r="H85" s="4">
        <v>4</v>
      </c>
      <c r="I85" s="4">
        <v>0</v>
      </c>
      <c r="J85" s="4">
        <v>0</v>
      </c>
      <c r="K85" s="28">
        <f t="shared" si="2"/>
        <v>4</v>
      </c>
      <c r="L85" s="26"/>
    </row>
    <row r="86" spans="1:12" ht="12.75">
      <c r="A86" s="21">
        <v>78</v>
      </c>
      <c r="B86" s="29" t="s">
        <v>380</v>
      </c>
      <c r="C86" s="29" t="s">
        <v>216</v>
      </c>
      <c r="D86" s="29" t="s">
        <v>67</v>
      </c>
      <c r="E86" s="29" t="s">
        <v>56</v>
      </c>
      <c r="F86" s="16">
        <v>8</v>
      </c>
      <c r="G86" s="4">
        <v>1</v>
      </c>
      <c r="H86" s="4">
        <v>0</v>
      </c>
      <c r="I86" s="4">
        <v>1</v>
      </c>
      <c r="J86" s="4">
        <v>1</v>
      </c>
      <c r="K86" s="28">
        <f t="shared" si="2"/>
        <v>3</v>
      </c>
      <c r="L86" s="26"/>
    </row>
    <row r="87" spans="1:12" ht="14.25">
      <c r="A87" s="21">
        <v>79</v>
      </c>
      <c r="B87" s="42" t="s">
        <v>366</v>
      </c>
      <c r="C87" s="42" t="s">
        <v>171</v>
      </c>
      <c r="D87" s="42" t="s">
        <v>117</v>
      </c>
      <c r="E87" s="42" t="s">
        <v>102</v>
      </c>
      <c r="F87" s="16">
        <v>8</v>
      </c>
      <c r="G87" s="4">
        <v>0</v>
      </c>
      <c r="H87" s="4">
        <v>0</v>
      </c>
      <c r="I87" s="4">
        <v>0</v>
      </c>
      <c r="J87" s="4">
        <v>3</v>
      </c>
      <c r="K87" s="28">
        <f t="shared" si="2"/>
        <v>3</v>
      </c>
      <c r="L87" s="26"/>
    </row>
    <row r="88" spans="1:12" ht="13.5" thickBot="1">
      <c r="A88" s="22">
        <v>80</v>
      </c>
      <c r="B88" s="58" t="s">
        <v>289</v>
      </c>
      <c r="C88" s="58" t="s">
        <v>61</v>
      </c>
      <c r="D88" s="58" t="s">
        <v>290</v>
      </c>
      <c r="E88" s="58" t="s">
        <v>291</v>
      </c>
      <c r="F88" s="64">
        <v>8</v>
      </c>
      <c r="G88" s="60">
        <v>0</v>
      </c>
      <c r="H88" s="60">
        <v>0</v>
      </c>
      <c r="I88" s="60">
        <v>2</v>
      </c>
      <c r="J88" s="60">
        <v>0</v>
      </c>
      <c r="K88" s="28">
        <f t="shared" si="2"/>
        <v>2</v>
      </c>
      <c r="L88" s="61"/>
    </row>
    <row r="89" spans="1:12" ht="12.75">
      <c r="A89" s="21">
        <v>81</v>
      </c>
      <c r="B89" s="29" t="s">
        <v>316</v>
      </c>
      <c r="C89" s="29" t="s">
        <v>135</v>
      </c>
      <c r="D89" s="29" t="s">
        <v>25</v>
      </c>
      <c r="E89" s="29" t="s">
        <v>131</v>
      </c>
      <c r="F89" s="16">
        <v>8</v>
      </c>
      <c r="G89" s="4">
        <v>1</v>
      </c>
      <c r="H89" s="4">
        <v>0</v>
      </c>
      <c r="I89" s="4">
        <v>0</v>
      </c>
      <c r="J89" s="4">
        <v>1</v>
      </c>
      <c r="K89" s="28">
        <f t="shared" si="2"/>
        <v>2</v>
      </c>
      <c r="L89" s="4"/>
    </row>
    <row r="90" spans="1:12" ht="12.75">
      <c r="A90" s="21">
        <v>82</v>
      </c>
      <c r="B90" s="29" t="s">
        <v>364</v>
      </c>
      <c r="C90" s="29" t="s">
        <v>221</v>
      </c>
      <c r="D90" s="29" t="s">
        <v>39</v>
      </c>
      <c r="E90" s="29" t="s">
        <v>56</v>
      </c>
      <c r="F90" s="64">
        <v>8</v>
      </c>
      <c r="G90" s="4">
        <v>0</v>
      </c>
      <c r="H90" s="4">
        <v>0</v>
      </c>
      <c r="I90" s="4">
        <v>0</v>
      </c>
      <c r="J90" s="4">
        <v>2</v>
      </c>
      <c r="K90" s="28">
        <f t="shared" si="2"/>
        <v>2</v>
      </c>
      <c r="L90" s="4"/>
    </row>
    <row r="91" spans="1:12" ht="13.5" thickBot="1">
      <c r="A91" s="22">
        <v>83</v>
      </c>
      <c r="B91" s="29" t="s">
        <v>236</v>
      </c>
      <c r="C91" s="29" t="s">
        <v>149</v>
      </c>
      <c r="D91" s="29" t="s">
        <v>72</v>
      </c>
      <c r="E91" s="29" t="s">
        <v>64</v>
      </c>
      <c r="F91" s="16">
        <v>8</v>
      </c>
      <c r="G91" s="4">
        <v>0</v>
      </c>
      <c r="H91" s="4">
        <v>0</v>
      </c>
      <c r="I91" s="4">
        <v>0</v>
      </c>
      <c r="J91" s="4">
        <v>2</v>
      </c>
      <c r="K91" s="28">
        <f t="shared" si="2"/>
        <v>2</v>
      </c>
      <c r="L91" s="4"/>
    </row>
    <row r="92" spans="1:12" ht="12.75">
      <c r="A92" s="21">
        <v>84</v>
      </c>
      <c r="B92" s="29" t="s">
        <v>353</v>
      </c>
      <c r="C92" s="29" t="s">
        <v>171</v>
      </c>
      <c r="D92" s="29" t="s">
        <v>67</v>
      </c>
      <c r="E92" s="29" t="s">
        <v>321</v>
      </c>
      <c r="F92" s="64">
        <v>8</v>
      </c>
      <c r="G92" s="4">
        <v>2</v>
      </c>
      <c r="H92" s="4">
        <v>0</v>
      </c>
      <c r="I92" s="4">
        <v>0</v>
      </c>
      <c r="J92" s="4">
        <v>0</v>
      </c>
      <c r="K92" s="28">
        <f t="shared" si="2"/>
        <v>2</v>
      </c>
      <c r="L92" s="4"/>
    </row>
    <row r="93" spans="1:12" ht="12.75">
      <c r="A93" s="21">
        <v>85</v>
      </c>
      <c r="B93" s="29" t="s">
        <v>137</v>
      </c>
      <c r="C93" s="29" t="s">
        <v>292</v>
      </c>
      <c r="D93" s="29" t="s">
        <v>226</v>
      </c>
      <c r="E93" s="29" t="s">
        <v>136</v>
      </c>
      <c r="F93" s="16">
        <v>8</v>
      </c>
      <c r="G93" s="4">
        <v>0</v>
      </c>
      <c r="H93" s="4">
        <v>2</v>
      </c>
      <c r="I93" s="4">
        <v>0</v>
      </c>
      <c r="J93" s="4">
        <v>0</v>
      </c>
      <c r="K93" s="28">
        <f t="shared" si="2"/>
        <v>2</v>
      </c>
      <c r="L93" s="4"/>
    </row>
    <row r="94" spans="1:12" ht="13.5" thickBot="1">
      <c r="A94" s="22">
        <v>86</v>
      </c>
      <c r="B94" s="29" t="s">
        <v>283</v>
      </c>
      <c r="C94" s="29" t="s">
        <v>51</v>
      </c>
      <c r="D94" s="29" t="s">
        <v>139</v>
      </c>
      <c r="E94" s="29" t="s">
        <v>34</v>
      </c>
      <c r="F94" s="64">
        <v>8</v>
      </c>
      <c r="G94" s="4">
        <v>2</v>
      </c>
      <c r="H94" s="4">
        <v>0</v>
      </c>
      <c r="I94" s="4">
        <v>0</v>
      </c>
      <c r="J94" s="4">
        <v>0</v>
      </c>
      <c r="K94" s="28">
        <f t="shared" si="2"/>
        <v>2</v>
      </c>
      <c r="L94" s="4"/>
    </row>
    <row r="95" spans="1:12" ht="12.75">
      <c r="A95" s="21">
        <v>87</v>
      </c>
      <c r="B95" s="29" t="s">
        <v>230</v>
      </c>
      <c r="C95" s="29" t="s">
        <v>231</v>
      </c>
      <c r="D95" s="29" t="s">
        <v>52</v>
      </c>
      <c r="E95" s="29" t="s">
        <v>95</v>
      </c>
      <c r="F95" s="16">
        <v>8</v>
      </c>
      <c r="G95" s="4">
        <v>0</v>
      </c>
      <c r="H95" s="4">
        <v>0</v>
      </c>
      <c r="I95" s="4">
        <v>0</v>
      </c>
      <c r="J95" s="4">
        <v>2</v>
      </c>
      <c r="K95" s="28">
        <f t="shared" si="2"/>
        <v>2</v>
      </c>
      <c r="L95" s="4"/>
    </row>
    <row r="96" spans="1:12" ht="12.75">
      <c r="A96" s="21">
        <v>88</v>
      </c>
      <c r="B96" s="29" t="s">
        <v>315</v>
      </c>
      <c r="C96" s="29" t="s">
        <v>135</v>
      </c>
      <c r="D96" s="29" t="s">
        <v>114</v>
      </c>
      <c r="E96" s="29" t="s">
        <v>136</v>
      </c>
      <c r="F96" s="59">
        <v>8</v>
      </c>
      <c r="G96" s="4">
        <v>2</v>
      </c>
      <c r="H96" s="4">
        <v>0</v>
      </c>
      <c r="I96" s="4">
        <v>0</v>
      </c>
      <c r="J96" s="4">
        <v>0</v>
      </c>
      <c r="K96" s="28">
        <f t="shared" si="2"/>
        <v>2</v>
      </c>
      <c r="L96" s="4"/>
    </row>
    <row r="97" spans="1:12" ht="13.5" thickBot="1">
      <c r="A97" s="22">
        <v>89</v>
      </c>
      <c r="B97" s="29" t="s">
        <v>339</v>
      </c>
      <c r="C97" s="29" t="s">
        <v>340</v>
      </c>
      <c r="D97" s="29" t="s">
        <v>150</v>
      </c>
      <c r="E97" s="29" t="s">
        <v>334</v>
      </c>
      <c r="F97" s="16">
        <v>8</v>
      </c>
      <c r="G97" s="4">
        <v>0</v>
      </c>
      <c r="H97" s="4">
        <v>0</v>
      </c>
      <c r="I97" s="4">
        <v>1</v>
      </c>
      <c r="J97" s="4">
        <v>0</v>
      </c>
      <c r="K97" s="28">
        <f t="shared" si="2"/>
        <v>1</v>
      </c>
      <c r="L97" s="4"/>
    </row>
    <row r="98" spans="1:12" ht="12.75">
      <c r="A98" s="21">
        <v>90</v>
      </c>
      <c r="B98" s="20" t="s">
        <v>280</v>
      </c>
      <c r="C98" s="20" t="s">
        <v>104</v>
      </c>
      <c r="D98" s="20" t="s">
        <v>139</v>
      </c>
      <c r="E98" s="29" t="s">
        <v>34</v>
      </c>
      <c r="F98" s="64">
        <v>8</v>
      </c>
      <c r="G98" s="4">
        <v>1</v>
      </c>
      <c r="H98" s="4">
        <v>0</v>
      </c>
      <c r="I98" s="4">
        <v>0</v>
      </c>
      <c r="J98" s="4">
        <v>0</v>
      </c>
      <c r="K98" s="28">
        <f t="shared" si="2"/>
        <v>1</v>
      </c>
      <c r="L98" s="4"/>
    </row>
    <row r="99" spans="1:12" ht="12.75">
      <c r="A99" s="21">
        <v>91</v>
      </c>
      <c r="B99" s="29" t="s">
        <v>237</v>
      </c>
      <c r="C99" s="29" t="s">
        <v>238</v>
      </c>
      <c r="D99" s="29" t="s">
        <v>239</v>
      </c>
      <c r="E99" s="29" t="s">
        <v>56</v>
      </c>
      <c r="F99" s="16">
        <v>8</v>
      </c>
      <c r="G99" s="4">
        <v>0</v>
      </c>
      <c r="H99" s="4">
        <v>1</v>
      </c>
      <c r="I99" s="4">
        <v>0</v>
      </c>
      <c r="J99" s="4">
        <v>0</v>
      </c>
      <c r="K99" s="28">
        <f t="shared" si="2"/>
        <v>1</v>
      </c>
      <c r="L99" s="4"/>
    </row>
    <row r="100" spans="1:12" ht="13.5" thickBot="1">
      <c r="A100" s="22">
        <v>92</v>
      </c>
      <c r="B100" s="29" t="s">
        <v>357</v>
      </c>
      <c r="C100" s="29" t="s">
        <v>216</v>
      </c>
      <c r="D100" s="29" t="s">
        <v>117</v>
      </c>
      <c r="E100" s="29" t="s">
        <v>89</v>
      </c>
      <c r="F100" s="64">
        <v>8</v>
      </c>
      <c r="G100" s="4">
        <v>0</v>
      </c>
      <c r="H100" s="4">
        <v>0</v>
      </c>
      <c r="I100" s="4">
        <v>1</v>
      </c>
      <c r="J100" s="4">
        <v>0</v>
      </c>
      <c r="K100" s="28">
        <f t="shared" si="2"/>
        <v>1</v>
      </c>
      <c r="L100" s="4"/>
    </row>
    <row r="101" spans="1:12" ht="12.75">
      <c r="A101" s="21">
        <v>93</v>
      </c>
      <c r="B101" s="29" t="s">
        <v>210</v>
      </c>
      <c r="C101" s="29" t="s">
        <v>211</v>
      </c>
      <c r="D101" s="29" t="s">
        <v>22</v>
      </c>
      <c r="E101" s="29" t="s">
        <v>56</v>
      </c>
      <c r="F101" s="16">
        <v>8</v>
      </c>
      <c r="G101" s="4">
        <v>1</v>
      </c>
      <c r="H101" s="4">
        <v>0</v>
      </c>
      <c r="I101" s="4">
        <v>0</v>
      </c>
      <c r="J101" s="4">
        <v>0</v>
      </c>
      <c r="K101" s="28">
        <f t="shared" si="2"/>
        <v>1</v>
      </c>
      <c r="L101" s="4"/>
    </row>
    <row r="102" spans="1:12" ht="12.75">
      <c r="A102" s="21">
        <v>94</v>
      </c>
      <c r="B102" s="29" t="s">
        <v>341</v>
      </c>
      <c r="C102" s="29" t="s">
        <v>74</v>
      </c>
      <c r="D102" s="29" t="s">
        <v>186</v>
      </c>
      <c r="E102" s="29" t="s">
        <v>334</v>
      </c>
      <c r="F102" s="64">
        <v>8</v>
      </c>
      <c r="G102" s="4">
        <v>0</v>
      </c>
      <c r="H102" s="4">
        <v>0</v>
      </c>
      <c r="I102" s="4">
        <v>1</v>
      </c>
      <c r="J102" s="4">
        <v>0</v>
      </c>
      <c r="K102" s="28">
        <f t="shared" si="2"/>
        <v>1</v>
      </c>
      <c r="L102" s="4"/>
    </row>
    <row r="103" spans="1:12" ht="13.5" thickBot="1">
      <c r="A103" s="22">
        <v>95</v>
      </c>
      <c r="B103" s="29" t="s">
        <v>309</v>
      </c>
      <c r="C103" s="29" t="s">
        <v>109</v>
      </c>
      <c r="D103" s="29" t="s">
        <v>25</v>
      </c>
      <c r="E103" s="29" t="s">
        <v>102</v>
      </c>
      <c r="F103" s="16">
        <v>8</v>
      </c>
      <c r="G103" s="4">
        <v>0</v>
      </c>
      <c r="H103" s="4">
        <v>0</v>
      </c>
      <c r="I103" s="4">
        <v>1</v>
      </c>
      <c r="J103" s="4">
        <v>0</v>
      </c>
      <c r="K103" s="28">
        <f t="shared" si="2"/>
        <v>1</v>
      </c>
      <c r="L103" s="4"/>
    </row>
    <row r="104" spans="1:12" ht="12.75">
      <c r="A104" s="21">
        <v>96</v>
      </c>
      <c r="B104" s="29" t="s">
        <v>272</v>
      </c>
      <c r="C104" s="29" t="s">
        <v>273</v>
      </c>
      <c r="D104" s="29" t="s">
        <v>72</v>
      </c>
      <c r="E104" s="29" t="s">
        <v>264</v>
      </c>
      <c r="F104" s="17">
        <v>8</v>
      </c>
      <c r="G104" s="4">
        <v>1</v>
      </c>
      <c r="H104" s="4">
        <v>0</v>
      </c>
      <c r="I104" s="4">
        <v>0</v>
      </c>
      <c r="J104" s="4">
        <v>0</v>
      </c>
      <c r="K104" s="28">
        <f t="shared" si="2"/>
        <v>1</v>
      </c>
      <c r="L104" s="4"/>
    </row>
    <row r="105" spans="1:12" ht="12.75">
      <c r="A105" s="62">
        <v>97</v>
      </c>
      <c r="B105" s="29" t="s">
        <v>308</v>
      </c>
      <c r="C105" s="29" t="s">
        <v>211</v>
      </c>
      <c r="D105" s="29" t="s">
        <v>114</v>
      </c>
      <c r="E105" s="29" t="s">
        <v>267</v>
      </c>
      <c r="F105" s="16">
        <v>8</v>
      </c>
      <c r="G105" s="4">
        <v>0</v>
      </c>
      <c r="H105" s="4">
        <v>0</v>
      </c>
      <c r="I105" s="4">
        <v>0</v>
      </c>
      <c r="J105" s="4">
        <v>0</v>
      </c>
      <c r="K105" s="28">
        <f>SUM(G105:J105)</f>
        <v>0</v>
      </c>
      <c r="L105" s="4"/>
    </row>
    <row r="106" spans="1:11" ht="12.75">
      <c r="A106" s="34"/>
      <c r="K106"/>
    </row>
    <row r="107" ht="12.75">
      <c r="A107" s="31"/>
    </row>
    <row r="108" spans="1:6" ht="12.75">
      <c r="A108" s="31"/>
      <c r="E108" t="s">
        <v>12</v>
      </c>
      <c r="F108" t="s">
        <v>13</v>
      </c>
    </row>
    <row r="109" spans="1:6" ht="12.75">
      <c r="A109" s="31"/>
      <c r="F109" t="s">
        <v>384</v>
      </c>
    </row>
    <row r="110" spans="1:6" ht="12.75">
      <c r="A110" s="31"/>
      <c r="F110" t="s">
        <v>385</v>
      </c>
    </row>
    <row r="111" ht="12.75">
      <c r="A111" s="31"/>
    </row>
  </sheetData>
  <sheetProtection/>
  <mergeCells count="7">
    <mergeCell ref="A7:A8"/>
    <mergeCell ref="B7:F7"/>
    <mergeCell ref="A1:L1"/>
    <mergeCell ref="A2:L2"/>
    <mergeCell ref="B3:C3"/>
    <mergeCell ref="D3:F3"/>
    <mergeCell ref="G7:K7"/>
  </mergeCells>
  <dataValidations count="1">
    <dataValidation allowBlank="1" showInputMessage="1" showErrorMessage="1" sqref="B7:B8 C8:F8"/>
  </dataValidations>
  <printOptions/>
  <pageMargins left="0.3937007874015748" right="0.1968503937007874" top="0.3937007874015748" bottom="0.1968503937007874" header="0.5118110236220472" footer="0.5118110236220472"/>
  <pageSetup fitToHeight="1" fitToWidth="1" horizontalDpi="600" verticalDpi="600" orientation="portrait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ИМЭК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ИМЭК-Патеюк</dc:creator>
  <cp:keywords/>
  <dc:description/>
  <cp:lastModifiedBy>Muse</cp:lastModifiedBy>
  <cp:lastPrinted>2014-03-17T04:09:56Z</cp:lastPrinted>
  <dcterms:created xsi:type="dcterms:W3CDTF">2009-02-02T10:15:41Z</dcterms:created>
  <dcterms:modified xsi:type="dcterms:W3CDTF">2017-03-19T16:37:42Z</dcterms:modified>
  <cp:category/>
  <cp:version/>
  <cp:contentType/>
  <cp:contentStatus/>
</cp:coreProperties>
</file>